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5.4.27～（市長名変更・前年→前年等）\"/>
    </mc:Choice>
  </mc:AlternateContent>
  <xr:revisionPtr revIDLastSave="0" documentId="13_ncr:1_{8D652906-7B48-449C-B721-3AD2E88A4B77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②申請書" sheetId="1" r:id="rId1"/>
    <sheet name="イ－②売上高確認書（こちらに記載してください）" sheetId="2" r:id="rId2"/>
  </sheets>
  <definedNames>
    <definedName name="_xlnm.Print_Area" localSheetId="0">'イ－②申請書'!$A$1:$AD$44</definedName>
    <definedName name="_xlnm.Print_Area" localSheetId="1">'イ－②売上高確認書（こちらに記載してください）'!$A$1:$Z$53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U28" i="2" l="1"/>
  <c r="V37" i="2" s="1"/>
  <c r="U25" i="2"/>
  <c r="V33" i="2" s="1"/>
  <c r="U19" i="2"/>
  <c r="M37" i="2" s="1"/>
  <c r="U16" i="2"/>
  <c r="X21" i="1" s="1"/>
  <c r="I34" i="2" l="1"/>
  <c r="X26" i="1"/>
  <c r="X22" i="1"/>
  <c r="X25" i="1"/>
  <c r="Z17" i="1" s="1"/>
  <c r="D33" i="2"/>
  <c r="S24" i="2"/>
  <c r="N24" i="2"/>
  <c r="I24" i="2"/>
  <c r="Z18" i="1" l="1"/>
  <c r="D37" i="2"/>
  <c r="I38" i="2"/>
  <c r="M33" i="2"/>
  <c r="J12" i="2" l="1"/>
  <c r="R9" i="2" l="1"/>
  <c r="R8" i="2"/>
  <c r="R10" i="2"/>
  <c r="R11" i="2"/>
  <c r="AA5" i="1"/>
  <c r="W5" i="1"/>
  <c r="Y5" i="1"/>
  <c r="S8" i="1"/>
  <c r="S7" i="1"/>
</calcChain>
</file>

<file path=xl/sharedStrings.xml><?xml version="1.0" encoding="utf-8"?>
<sst xmlns="http://schemas.openxmlformats.org/spreadsheetml/2006/main" count="145" uniqueCount="84">
  <si>
    <t>円</t>
    <rPh sb="0" eb="1">
      <t>エン</t>
    </rPh>
    <phoneticPr fontId="2"/>
  </si>
  <si>
    <t>Ｂ－Ａ</t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</si>
  <si>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</si>
  <si>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</si>
  <si>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</si>
  <si>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</si>
  <si>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</si>
  <si>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>・決算書１期分（個人の場合確定申告書１年分）の写し</t>
  </si>
  <si>
    <t xml:space="preserve">＜添付書類＞ </t>
    <phoneticPr fontId="2"/>
  </si>
  <si>
    <t>・売上高等確認書</t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</si>
  <si>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</si>
  <si>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</si>
  <si>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</si>
  <si>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</si>
  <si>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</si>
  <si>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</si>
  <si>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</si>
  <si>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</si>
  <si>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</si>
  <si>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</si>
  <si>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</si>
  <si>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</si>
  <si>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</si>
  <si>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</si>
  <si>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</si>
  <si>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</si>
  <si>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</si>
  <si>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</si>
  <si>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</si>
  <si>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最近１年間の売上高</t>
    <rPh sb="0" eb="2">
      <t>サイキン</t>
    </rPh>
    <rPh sb="3" eb="5">
      <t>ネンカン</t>
    </rPh>
    <rPh sb="6" eb="9">
      <t>ウリアゲダカ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</si>
  <si>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</si>
  <si>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</si>
  <si>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</si>
  <si>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8">
      <t>ウリアゲダカ</t>
    </rPh>
    <phoneticPr fontId="2"/>
  </si>
  <si>
    <t>業　種</t>
    <rPh sb="0" eb="1">
      <t>ゴウ</t>
    </rPh>
    <rPh sb="2" eb="3">
      <t>シュ</t>
    </rPh>
    <phoneticPr fontId="2"/>
  </si>
  <si>
    <t>認定権者記載欄</t>
    <rPh sb="0" eb="3">
      <t>ニンテイケン</t>
    </rPh>
    <rPh sb="3" eb="4">
      <t>シャ</t>
    </rPh>
    <rPh sb="4" eb="6">
      <t>キサイ</t>
    </rPh>
    <rPh sb="6" eb="7">
      <t>ラン</t>
    </rPh>
    <phoneticPr fontId="2"/>
  </si>
  <si>
    <t>Ｂ</t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</si>
  <si>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</si>
  <si>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全体の減少率</t>
    <rPh sb="0" eb="2">
      <t>ゼンタイ</t>
    </rPh>
    <rPh sb="3" eb="6">
      <t>ゲンショウリツ</t>
    </rPh>
    <phoneticPr fontId="2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</si>
  <si>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ナド</t>
    </rPh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</si>
  <si>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</si>
  <si>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</si>
  <si>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10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</si>
  <si>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主たる事業が属する業種は</t>
    <rPh sb="0" eb="1">
      <t>シュ</t>
    </rPh>
    <rPh sb="3" eb="5">
      <t>ジギョウ</t>
    </rPh>
    <rPh sb="6" eb="7">
      <t>ゾク</t>
    </rPh>
    <rPh sb="9" eb="11">
      <t>ギョウシュ</t>
    </rPh>
    <phoneticPr fontId="2"/>
  </si>
  <si>
    <t>様式第５－（イ）－②</t>
    <phoneticPr fontId="2"/>
  </si>
  <si>
    <t>中小企業信用保険法第２条第５項第５号の規定による認定申請書（イ－②）</t>
    <phoneticPr fontId="2"/>
  </si>
  <si>
    <t>（中小企業信用保険法第２条第５項第５号イ－②）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phoneticPr fontId="2"/>
  </si>
  <si>
    <t>３か月合計【Ａ】</t>
    <rPh sb="2" eb="3">
      <t>ゲツ</t>
    </rPh>
    <rPh sb="3" eb="5">
      <t>ゴウケイ</t>
    </rPh>
    <phoneticPr fontId="2"/>
  </si>
  <si>
    <t>企業全体の
売上高等</t>
    <rPh sb="0" eb="2">
      <t>キギョウ</t>
    </rPh>
    <rPh sb="2" eb="4">
      <t>ゼンタイ</t>
    </rPh>
    <rPh sb="6" eb="9">
      <t>ウリアゲダカ</t>
    </rPh>
    <rPh sb="9" eb="10">
      <t>トウ</t>
    </rPh>
    <phoneticPr fontId="2"/>
  </si>
  <si>
    <t>３か月合計【Ｂ】</t>
    <rPh sb="2" eb="3">
      <t>ゲツ</t>
    </rPh>
    <rPh sb="3" eb="5">
      <t>ゴウケイ</t>
    </rPh>
    <phoneticPr fontId="2"/>
  </si>
  <si>
    <t>主たる業種の
売上高等</t>
    <rPh sb="0" eb="1">
      <t>シュ</t>
    </rPh>
    <rPh sb="3" eb="5">
      <t>ギョウシュ</t>
    </rPh>
    <rPh sb="7" eb="10">
      <t>ウリアゲダカ</t>
    </rPh>
    <rPh sb="10" eb="11">
      <t>トウ</t>
    </rPh>
    <phoneticPr fontId="2"/>
  </si>
  <si>
    <t>…Ｂ①</t>
    <phoneticPr fontId="2"/>
  </si>
  <si>
    <t>…Ｂ②</t>
    <phoneticPr fontId="2"/>
  </si>
  <si>
    <t>…Ａ①</t>
    <phoneticPr fontId="2"/>
  </si>
  <si>
    <t>円）</t>
    <rPh sb="0" eb="1">
      <t>エン</t>
    </rPh>
    <phoneticPr fontId="2"/>
  </si>
  <si>
    <t>－</t>
    <phoneticPr fontId="2"/>
  </si>
  <si>
    <t>=</t>
    <phoneticPr fontId="2"/>
  </si>
  <si>
    <t>（実績５％以上）</t>
  </si>
  <si>
    <t>（１）主たる業種の売上高等の減少率</t>
    <rPh sb="3" eb="4">
      <t>シュ</t>
    </rPh>
    <rPh sb="6" eb="8">
      <t>ギョウシュ</t>
    </rPh>
    <rPh sb="9" eb="12">
      <t>ウリアゲダカ</t>
    </rPh>
    <rPh sb="12" eb="13">
      <t>トウ</t>
    </rPh>
    <rPh sb="14" eb="17">
      <t>ゲンショウリツ</t>
    </rPh>
    <phoneticPr fontId="2"/>
  </si>
  <si>
    <t>（【Ｂ①】</t>
    <phoneticPr fontId="2"/>
  </si>
  <si>
    <t>（【Ａ①】</t>
    <phoneticPr fontId="2"/>
  </si>
  <si>
    <t>（２）企業全体の売上高等の減少率</t>
    <rPh sb="3" eb="5">
      <t>キギョウ</t>
    </rPh>
    <rPh sb="5" eb="7">
      <t>ゼンタイ</t>
    </rPh>
    <rPh sb="8" eb="11">
      <t>ウリアゲダカ</t>
    </rPh>
    <rPh sb="11" eb="12">
      <t>トウ</t>
    </rPh>
    <rPh sb="13" eb="16">
      <t>ゲンショウリツ</t>
    </rPh>
    <phoneticPr fontId="2"/>
  </si>
  <si>
    <t>…Ａ②</t>
    <phoneticPr fontId="2"/>
  </si>
  <si>
    <t>（【Ｂ②】</t>
    <phoneticPr fontId="2"/>
  </si>
  <si>
    <t>（【Ａ②】</t>
    <phoneticPr fontId="2"/>
  </si>
  <si>
    <t xml:space="preserve">Ａ：申込時点における最近３か月間の売上高等 </t>
    <rPh sb="10" eb="12">
      <t>サイキン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</si>
  <si>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ナド</t>
    </rPh>
    <phoneticPr fontId="2"/>
  </si>
  <si>
    <t>記</t>
    <rPh sb="0" eb="1">
      <t>キ</t>
    </rPh>
    <phoneticPr fontId="2"/>
  </si>
  <si>
    <t>　私は，</t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</si>
  <si>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</si>
  <si>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企業全体の事業収入を記載しています。（特定の店舗や部門のみではありません）</t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</si>
  <si>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</si>
  <si>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</si>
  <si>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必要に応じて，市から記載内容に関する資料の提出を求められた場合は応じます。</t>
    <phoneticPr fontId="2"/>
  </si>
  <si>
    <t>％</t>
    <phoneticPr fontId="2"/>
  </si>
  <si>
    <t>生じておりますので，中小企業信用保険法第２条第５項第５号の規定に基づき認定されるようお願いします。</t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</si>
  <si>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</si>
  <si>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</si>
  <si>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r>
      <t>を営んでいるが，下記のとおり，</t>
    </r>
    <r>
      <rPr>
        <u/>
        <sz val="12"/>
        <color theme="1"/>
        <rFont val="ＭＳ 明朝"/>
        <family val="1"/>
        <charset val="128"/>
      </rPr>
      <t>　売上高の減少　</t>
    </r>
    <r>
      <rPr>
        <sz val="12"/>
        <color theme="1"/>
        <rFont val="ＭＳ 明朝"/>
        <family val="1"/>
        <charset val="128"/>
      </rPr>
      <t>が生じているため，経営の安定に支障が</t>
    </r>
    <rPh sb="16" eb="19">
      <t>ウリアゲダカ</t>
    </rPh>
    <rPh sb="20" eb="22">
      <t>ゲンショウ</t>
    </rPh>
    <rPh sb="24" eb="25">
      <t>ショウ</t>
    </rPh>
    <rPh sb="38" eb="40">
      <t>シショウ</t>
    </rPh>
    <phoneticPr fontId="2"/>
  </si>
  <si>
    <t xml:space="preserve">Ｂ：Ａの期間に対応する前年３か月間の売上高等 </t>
    <phoneticPr fontId="2"/>
  </si>
  <si>
    <t>（表２：最近３か月間の売上高等）</t>
    <rPh sb="1" eb="2">
      <t>ヒョウ</t>
    </rPh>
    <rPh sb="4" eb="6">
      <t>サイキン</t>
    </rPh>
    <rPh sb="8" eb="9">
      <t>ゲツ</t>
    </rPh>
    <rPh sb="9" eb="10">
      <t>アイダ</t>
    </rPh>
    <rPh sb="11" eb="14">
      <t>ウリアゲダカ</t>
    </rPh>
    <rPh sb="14" eb="15">
      <t>トウ</t>
    </rPh>
    <phoneticPr fontId="2"/>
  </si>
  <si>
    <t>（表３：上記の期間に対応する前年３か月間の売上高等）</t>
    <rPh sb="1" eb="2">
      <t>ヒョウ</t>
    </rPh>
    <rPh sb="4" eb="6">
      <t>ジョウキ</t>
    </rPh>
    <rPh sb="7" eb="9">
      <t>キカン</t>
    </rPh>
    <rPh sb="10" eb="12">
      <t>タイオウ</t>
    </rPh>
    <rPh sb="14" eb="16">
      <t>ゼンネン</t>
    </rPh>
    <rPh sb="18" eb="20">
      <t>ゲツカン</t>
    </rPh>
    <rPh sb="21" eb="24">
      <t>ウリアゲダカ</t>
    </rPh>
    <rPh sb="24" eb="25">
      <t>トウ</t>
    </rPh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</si>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</sst>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%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1" xfId="2" applyNumberFormat="1" applyFont="1" applyFill="1" applyBorder="1" applyAlignment="1">
      <alignment horizontal="center" vertical="center" shrinkToFit="1"/>
    </xf>
    <xf numFmtId="178" fontId="12" fillId="0" borderId="2" xfId="2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38" fontId="3" fillId="0" borderId="1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2" xfId="1" applyNumberFormat="1" applyFont="1" applyBorder="1" applyAlignment="1">
      <alignment horizontal="right" vertical="center" wrapText="1"/>
    </xf>
    <xf numFmtId="38" fontId="3" fillId="0" borderId="2" xfId="1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8" fontId="5" fillId="0" borderId="0" xfId="0" applyNumberFormat="1" applyFont="1" applyBorder="1" applyAlignment="1">
      <alignment horizontal="center" vertical="center"/>
    </xf>
    <xf numFmtId="178" fontId="13" fillId="0" borderId="0" xfId="2" applyNumberFormat="1" applyFont="1" applyBorder="1" applyAlignment="1">
      <alignment horizontal="center" vertical="center"/>
    </xf>
    <xf numFmtId="178" fontId="13" fillId="0" borderId="1" xfId="2" applyNumberFormat="1" applyFont="1" applyBorder="1" applyAlignment="1">
      <alignment horizontal="center" vertical="center"/>
    </xf>
    <xf numFmtId="177" fontId="13" fillId="0" borderId="0" xfId="2" applyNumberFormat="1" applyFont="1" applyBorder="1" applyAlignment="1">
      <alignment horizontal="center" vertical="center"/>
    </xf>
    <xf numFmtId="177" fontId="13" fillId="0" borderId="1" xfId="2" applyNumberFormat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4" fillId="0" borderId="0" xfId="2" applyNumberFormat="1" applyFont="1" applyBorder="1" applyAlignment="1">
      <alignment horizontal="center" vertical="center"/>
    </xf>
    <xf numFmtId="178" fontId="4" fillId="0" borderId="1" xfId="2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185736</xdr:colOff>
      <xdr:row>6</xdr:row>
      <xdr:rowOff>171450</xdr:rowOff>
    </xdr:from>
    <xdr:to>
      <xdr:col>30</xdr:col>
      <xdr:colOff>261936</xdr:colOff>
      <xdr:row>11</xdr:row>
      <xdr:rowOff>47626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43786" y="1371600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42</xdr:row>
          <xdr:rowOff>14288</xdr:rowOff>
        </xdr:from>
        <xdr:to>
          <xdr:col>5</xdr:col>
          <xdr:colOff>271463</xdr:colOff>
          <xdr:row>43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43</xdr:row>
          <xdr:rowOff>28575</xdr:rowOff>
        </xdr:from>
        <xdr:to>
          <xdr:col>5</xdr:col>
          <xdr:colOff>271463</xdr:colOff>
          <xdr:row>44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44</xdr:row>
          <xdr:rowOff>233363</xdr:rowOff>
        </xdr:from>
        <xdr:to>
          <xdr:col>5</xdr:col>
          <xdr:colOff>271463</xdr:colOff>
          <xdr:row>46</xdr:row>
          <xdr:rowOff>4763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A1:AE44"/>
  <sheetViews>
    <sheetView showZeros="0" zoomScale="90" zoomScaleNormal="90" zoomScaleSheetLayoutView="70" workbookViewId="0">
      <selection activeCell="P18" sqref="P18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1:31" ht="24.4" customHeight="1" x14ac:dyDescent="0.7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3"/>
      <c r="U1" s="73" t="s">
        <v>35</v>
      </c>
      <c r="V1" s="74"/>
      <c r="W1" s="74"/>
      <c r="X1" s="74"/>
      <c r="Y1" s="74"/>
      <c r="Z1" s="74"/>
      <c r="AA1" s="74"/>
      <c r="AB1" s="74"/>
      <c r="AC1" s="74"/>
      <c r="AD1" s="75"/>
      <c r="AE1" s="9"/>
    </row>
    <row r="2" spans="1:31" ht="24.4" customHeight="1" x14ac:dyDescent="0.7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1" ht="15.4" customHeight="1" x14ac:dyDescent="0.7">
      <c r="B3" s="14" t="s">
        <v>44</v>
      </c>
      <c r="C3" s="14"/>
    </row>
    <row r="4" spans="1:31" ht="31.25" customHeight="1" x14ac:dyDescent="0.7">
      <c r="B4" s="3"/>
      <c r="C4" s="77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4"/>
    </row>
    <row r="5" spans="1:31" ht="15.4" customHeight="1" x14ac:dyDescent="0.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7" t="s">
        <v>28</v>
      </c>
      <c r="W5" s="44">
        <f>'イ－②売上高確認書（こちらに記載してください）'!D50</f>
        <v>0</v>
      </c>
      <c r="X5" s="36" t="s">
        <v>5</v>
      </c>
      <c r="Y5" s="44">
        <f>'イ－②売上高確認書（こちらに記載してください）'!F50</f>
        <v>0</v>
      </c>
      <c r="Z5" s="36" t="s">
        <v>4</v>
      </c>
      <c r="AA5" s="44">
        <f>'イ－②売上高確認書（こちらに記載してください）'!H50</f>
        <v>0</v>
      </c>
      <c r="AB5" s="36" t="s">
        <v>3</v>
      </c>
      <c r="AC5" s="6"/>
      <c r="AD5" s="8"/>
    </row>
    <row r="6" spans="1:31" ht="15.4" customHeight="1" x14ac:dyDescent="0.7">
      <c r="B6" s="5"/>
      <c r="C6" s="6"/>
      <c r="D6" s="78" t="s">
        <v>82</v>
      </c>
      <c r="E6" s="78"/>
      <c r="F6" s="78"/>
      <c r="G6" s="78"/>
      <c r="H6" s="78"/>
      <c r="I6" s="78"/>
      <c r="J6" s="78"/>
      <c r="K6" s="7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"/>
      <c r="AD6" s="8"/>
    </row>
    <row r="7" spans="1:31" ht="15.4" customHeight="1" x14ac:dyDescent="0.7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0" t="s">
        <v>20</v>
      </c>
      <c r="O7" s="70"/>
      <c r="P7" s="70" t="s">
        <v>41</v>
      </c>
      <c r="Q7" s="70"/>
      <c r="R7" s="70"/>
      <c r="S7" s="64">
        <f>'イ－②売上高確認書（こちらに記載してください）'!N51</f>
        <v>0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8"/>
    </row>
    <row r="8" spans="1:31" ht="15.4" customHeight="1" x14ac:dyDescent="0.7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0"/>
      <c r="O8" s="70"/>
      <c r="P8" s="81" t="s">
        <v>42</v>
      </c>
      <c r="Q8" s="81"/>
      <c r="R8" s="81"/>
      <c r="S8" s="63">
        <f>'イ－②売上高確認書（こちらに記載してください）'!N52</f>
        <v>0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8"/>
    </row>
    <row r="9" spans="1:31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0"/>
      <c r="O9" s="70"/>
      <c r="P9" s="81"/>
      <c r="Q9" s="81"/>
      <c r="R9" s="81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8"/>
    </row>
    <row r="10" spans="1:31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8"/>
    </row>
    <row r="11" spans="1:31" ht="15.4" customHeight="1" x14ac:dyDescent="0.7">
      <c r="B11" s="5"/>
      <c r="C11" s="43" t="s">
        <v>68</v>
      </c>
      <c r="D11" s="6"/>
      <c r="E11" s="157">
        <f>'イ－②売上高確認書（こちらに記載してください）'!I5</f>
        <v>0</v>
      </c>
      <c r="F11" s="157"/>
      <c r="G11" s="157"/>
      <c r="H11" s="157"/>
      <c r="I11" s="43" t="s">
        <v>78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</row>
    <row r="12" spans="1:31" ht="15.4" customHeight="1" x14ac:dyDescent="0.7">
      <c r="B12" s="5"/>
      <c r="C12" s="35" t="s">
        <v>75</v>
      </c>
      <c r="D12" s="6"/>
      <c r="E12" s="6"/>
      <c r="F12" s="6"/>
      <c r="G12" s="4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8"/>
    </row>
    <row r="13" spans="1:31" ht="15.4" customHeight="1" x14ac:dyDescent="0.7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7"/>
      <c r="AD13" s="8"/>
    </row>
    <row r="14" spans="1:31" ht="15.4" customHeight="1" x14ac:dyDescent="0.7">
      <c r="B14" s="69" t="s">
        <v>67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</row>
    <row r="15" spans="1:31" ht="15.4" customHeight="1" x14ac:dyDescent="0.7"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6"/>
    </row>
    <row r="16" spans="1:31" ht="15.4" customHeight="1" x14ac:dyDescent="0.7">
      <c r="B16" s="5"/>
      <c r="C16" s="34" t="s">
        <v>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8"/>
    </row>
    <row r="17" spans="2:30" ht="18.95" customHeight="1" x14ac:dyDescent="0.7">
      <c r="B17" s="5"/>
      <c r="C17" s="37"/>
      <c r="D17" s="37"/>
      <c r="E17" s="37"/>
      <c r="F17" s="37"/>
      <c r="G17" s="66" t="s">
        <v>1</v>
      </c>
      <c r="H17" s="66"/>
      <c r="I17" s="65" t="s">
        <v>2</v>
      </c>
      <c r="J17" s="65"/>
      <c r="K17" s="38"/>
      <c r="L17" s="38"/>
      <c r="M17" s="38"/>
      <c r="N17" s="38"/>
      <c r="O17" s="38"/>
      <c r="P17" s="38"/>
      <c r="Q17" s="59"/>
      <c r="R17" s="59"/>
      <c r="S17" s="38"/>
      <c r="T17" s="38"/>
      <c r="U17" s="67" t="s">
        <v>37</v>
      </c>
      <c r="V17" s="67"/>
      <c r="W17" s="67"/>
      <c r="X17" s="67"/>
      <c r="Y17" s="67"/>
      <c r="Z17" s="79" t="str">
        <f>IFERROR(ROUNDDOWN((X25-X21)/X25*100,1),"")</f>
        <v/>
      </c>
      <c r="AA17" s="79"/>
      <c r="AB17" s="79"/>
      <c r="AC17" s="45" t="s">
        <v>32</v>
      </c>
      <c r="AD17" s="8"/>
    </row>
    <row r="18" spans="2:30" ht="18.95" customHeight="1" x14ac:dyDescent="0.7">
      <c r="B18" s="5"/>
      <c r="C18" s="37"/>
      <c r="D18" s="37"/>
      <c r="E18" s="37"/>
      <c r="F18" s="37"/>
      <c r="G18" s="65" t="s">
        <v>36</v>
      </c>
      <c r="H18" s="65"/>
      <c r="I18" s="65"/>
      <c r="J18" s="65"/>
      <c r="K18" s="40"/>
      <c r="L18" s="40"/>
      <c r="M18" s="40"/>
      <c r="N18" s="40"/>
      <c r="O18" s="40"/>
      <c r="P18" s="40"/>
      <c r="Q18" s="59"/>
      <c r="R18" s="59"/>
      <c r="S18" s="40"/>
      <c r="T18" s="40"/>
      <c r="U18" s="68" t="s">
        <v>38</v>
      </c>
      <c r="V18" s="68"/>
      <c r="W18" s="68"/>
      <c r="X18" s="68"/>
      <c r="Y18" s="68"/>
      <c r="Z18" s="80" t="str">
        <f>IFERROR(ROUNDDOWN((X26-X22)/X26*100,1),"")</f>
        <v/>
      </c>
      <c r="AA18" s="80"/>
      <c r="AB18" s="80"/>
      <c r="AC18" s="45" t="s">
        <v>32</v>
      </c>
      <c r="AD18" s="8"/>
    </row>
    <row r="19" spans="2:30" ht="18.95" customHeight="1" x14ac:dyDescent="0.7">
      <c r="B19" s="5"/>
      <c r="C19" s="37"/>
      <c r="D19" s="37"/>
      <c r="E19" s="37"/>
      <c r="F19" s="37"/>
      <c r="G19" s="38"/>
      <c r="H19" s="38"/>
      <c r="I19" s="38"/>
      <c r="J19" s="38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2"/>
      <c r="Y19" s="42"/>
      <c r="Z19" s="42"/>
      <c r="AA19" s="42"/>
      <c r="AB19" s="42"/>
      <c r="AC19" s="38"/>
      <c r="AD19" s="8"/>
    </row>
    <row r="20" spans="2:30" ht="18.95" customHeight="1" x14ac:dyDescent="0.7">
      <c r="B20" s="5"/>
      <c r="C20" s="37"/>
      <c r="D20" s="40" t="s">
        <v>65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7"/>
      <c r="Y20" s="37"/>
      <c r="Z20" s="37"/>
      <c r="AA20" s="37"/>
      <c r="AB20" s="37"/>
      <c r="AC20" s="38"/>
      <c r="AD20" s="8"/>
    </row>
    <row r="21" spans="2:30" ht="18.95" customHeight="1" x14ac:dyDescent="0.7">
      <c r="B21" s="5"/>
      <c r="C21" s="3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67" t="s">
        <v>39</v>
      </c>
      <c r="S21" s="67"/>
      <c r="T21" s="67"/>
      <c r="U21" s="67"/>
      <c r="V21" s="67"/>
      <c r="W21" s="67"/>
      <c r="X21" s="72">
        <f>'イ－②売上高確認書（こちらに記載してください）'!U16</f>
        <v>0</v>
      </c>
      <c r="Y21" s="72"/>
      <c r="Z21" s="72"/>
      <c r="AA21" s="72"/>
      <c r="AB21" s="72"/>
      <c r="AC21" s="39" t="s">
        <v>0</v>
      </c>
      <c r="AD21" s="8"/>
    </row>
    <row r="22" spans="2:30" ht="18.95" customHeight="1" x14ac:dyDescent="0.7">
      <c r="B22" s="5"/>
      <c r="C22" s="3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67" t="s">
        <v>40</v>
      </c>
      <c r="S22" s="67"/>
      <c r="T22" s="67"/>
      <c r="U22" s="67"/>
      <c r="V22" s="67"/>
      <c r="W22" s="67"/>
      <c r="X22" s="72">
        <f>'イ－②売上高確認書（こちらに記載してください）'!U19</f>
        <v>0</v>
      </c>
      <c r="Y22" s="72"/>
      <c r="Z22" s="72"/>
      <c r="AA22" s="72"/>
      <c r="AB22" s="72"/>
      <c r="AC22" s="39" t="s">
        <v>0</v>
      </c>
      <c r="AD22" s="8"/>
    </row>
    <row r="23" spans="2:30" ht="18.95" customHeight="1" x14ac:dyDescent="0.7">
      <c r="B23" s="5"/>
      <c r="C23" s="37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2"/>
      <c r="Y23" s="42"/>
      <c r="Z23" s="42"/>
      <c r="AA23" s="42"/>
      <c r="AB23" s="42"/>
      <c r="AC23" s="38"/>
      <c r="AD23" s="8"/>
    </row>
    <row r="24" spans="2:30" ht="18.95" customHeight="1" x14ac:dyDescent="0.7">
      <c r="B24" s="5"/>
      <c r="C24" s="37"/>
      <c r="D24" s="40" t="s">
        <v>79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37"/>
      <c r="Y24" s="37"/>
      <c r="Z24" s="37"/>
      <c r="AA24" s="37"/>
      <c r="AB24" s="37"/>
      <c r="AC24" s="38"/>
      <c r="AD24" s="8"/>
    </row>
    <row r="25" spans="2:30" ht="18.95" customHeight="1" x14ac:dyDescent="0.7">
      <c r="B25" s="5"/>
      <c r="C25" s="37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67" t="s">
        <v>39</v>
      </c>
      <c r="S25" s="67"/>
      <c r="T25" s="67"/>
      <c r="U25" s="67"/>
      <c r="V25" s="67"/>
      <c r="W25" s="67"/>
      <c r="X25" s="72">
        <f>'イ－②売上高確認書（こちらに記載してください）'!U25</f>
        <v>0</v>
      </c>
      <c r="Y25" s="72"/>
      <c r="Z25" s="72"/>
      <c r="AA25" s="72"/>
      <c r="AB25" s="72"/>
      <c r="AC25" s="39" t="s">
        <v>0</v>
      </c>
      <c r="AD25" s="8"/>
    </row>
    <row r="26" spans="2:30" ht="18.95" customHeight="1" x14ac:dyDescent="0.7"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67" t="s">
        <v>40</v>
      </c>
      <c r="S26" s="67"/>
      <c r="T26" s="67"/>
      <c r="U26" s="67"/>
      <c r="V26" s="67"/>
      <c r="W26" s="67"/>
      <c r="X26" s="72">
        <f>'イ－②売上高確認書（こちらに記載してください）'!U28</f>
        <v>0</v>
      </c>
      <c r="Y26" s="72"/>
      <c r="Z26" s="72"/>
      <c r="AA26" s="72"/>
      <c r="AB26" s="72"/>
      <c r="AC26" s="39" t="s">
        <v>0</v>
      </c>
      <c r="AD26" s="8"/>
    </row>
    <row r="27" spans="2:30" ht="15.4" customHeight="1" x14ac:dyDescent="0.7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0"/>
      <c r="AD27" s="13"/>
    </row>
    <row r="28" spans="2:30" ht="8.35" customHeight="1" x14ac:dyDescent="0.7"/>
    <row r="29" spans="2:30" ht="15.4" customHeight="1" x14ac:dyDescent="0.7">
      <c r="B29" s="14" t="s">
        <v>8</v>
      </c>
      <c r="C29" s="14"/>
      <c r="D29" s="14"/>
      <c r="E29" s="14"/>
      <c r="F29" s="14" t="s">
        <v>9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</row>
    <row r="30" spans="2:30" ht="15.4" customHeight="1" x14ac:dyDescent="0.7">
      <c r="B30" s="14"/>
      <c r="C30" s="14"/>
      <c r="D30" s="14"/>
      <c r="E30" s="14"/>
      <c r="F30" s="14" t="s">
        <v>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/>
    </row>
    <row r="31" spans="2:30" ht="15.4" customHeight="1" x14ac:dyDescent="0.7">
      <c r="B31" s="14"/>
      <c r="C31" s="14"/>
      <c r="D31" s="14"/>
      <c r="E31" s="14"/>
      <c r="F31" s="14" t="s">
        <v>10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</row>
    <row r="32" spans="2:30" ht="8.35" customHeight="1" x14ac:dyDescent="0.7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4"/>
    </row>
    <row r="33" spans="2:30" ht="15.4" customHeight="1" x14ac:dyDescent="0.7">
      <c r="B33" s="14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4"/>
    </row>
    <row r="34" spans="2:30" ht="15.4" customHeight="1" x14ac:dyDescent="0.7">
      <c r="B34" s="14"/>
      <c r="C34" s="14" t="s">
        <v>12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4"/>
    </row>
    <row r="35" spans="2:30" ht="15.4" customHeight="1" x14ac:dyDescent="0.7">
      <c r="B35" s="14"/>
      <c r="C35" s="14" t="s">
        <v>18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4"/>
    </row>
    <row r="36" spans="2:30" ht="15.4" customHeight="1" x14ac:dyDescent="0.7">
      <c r="B36" s="14"/>
      <c r="C36" s="14" t="s">
        <v>19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4"/>
    </row>
    <row r="37" spans="2:30" ht="15.4" customHeight="1" x14ac:dyDescent="0.7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4"/>
    </row>
    <row r="38" spans="2:30" ht="15.4" customHeight="1" x14ac:dyDescent="0.7">
      <c r="B38" s="15" t="s">
        <v>13</v>
      </c>
      <c r="C38" s="14"/>
      <c r="D38" s="15" t="s">
        <v>14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4"/>
    </row>
    <row r="39" spans="2:30" ht="15.4" customHeight="1" x14ac:dyDescent="0.7">
      <c r="B39" s="14"/>
      <c r="C39" s="14" t="s">
        <v>15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4"/>
    </row>
    <row r="40" spans="2:30" ht="15.4" customHeight="1" x14ac:dyDescent="0.7">
      <c r="B40" s="14"/>
      <c r="C40" s="14" t="s">
        <v>16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4"/>
    </row>
    <row r="41" spans="2:30" ht="15.4" customHeight="1" x14ac:dyDescent="0.7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4"/>
    </row>
    <row r="42" spans="2:30" ht="15.4" customHeight="1" x14ac:dyDescent="0.7">
      <c r="B42" s="14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4"/>
    </row>
    <row r="43" spans="2:30" ht="15.4" customHeight="1" x14ac:dyDescent="0.7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4"/>
    </row>
    <row r="44" spans="2:30" ht="15.4" customHeight="1" x14ac:dyDescent="0.7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5" t="s">
        <v>83</v>
      </c>
      <c r="U44" s="14"/>
      <c r="V44" s="14"/>
      <c r="X44" s="14"/>
      <c r="Y44" s="14"/>
      <c r="Z44" s="14"/>
      <c r="AA44" s="14"/>
      <c r="AB44" s="14"/>
      <c r="AC44" s="15"/>
      <c r="AD44" s="14"/>
    </row>
  </sheetData>
  <mergeCells count="26">
    <mergeCell ref="X22:AB22"/>
    <mergeCell ref="X21:AB21"/>
    <mergeCell ref="X26:AB26"/>
    <mergeCell ref="U1:AD1"/>
    <mergeCell ref="U2:AD2"/>
    <mergeCell ref="C4:AC4"/>
    <mergeCell ref="D6:K6"/>
    <mergeCell ref="Z17:AB17"/>
    <mergeCell ref="Z18:AB18"/>
    <mergeCell ref="R26:W26"/>
    <mergeCell ref="R25:W25"/>
    <mergeCell ref="X25:AB25"/>
    <mergeCell ref="R22:W22"/>
    <mergeCell ref="R21:W21"/>
    <mergeCell ref="P8:R9"/>
    <mergeCell ref="P7:R7"/>
    <mergeCell ref="S8:AC9"/>
    <mergeCell ref="S7:AC7"/>
    <mergeCell ref="G18:H18"/>
    <mergeCell ref="G17:H17"/>
    <mergeCell ref="I17:J18"/>
    <mergeCell ref="U17:Y17"/>
    <mergeCell ref="U18:Y18"/>
    <mergeCell ref="B14:AD14"/>
    <mergeCell ref="E11:H11"/>
    <mergeCell ref="N7:O9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>
    <pageSetUpPr fitToPage="1"/>
  </sheetPr>
  <dimension ref="B1:Z53"/>
  <sheetViews>
    <sheetView showZeros="0" tabSelected="1" zoomScaleNormal="100" workbookViewId="0">
      <selection activeCell="I5" sqref="I5:O5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16384" width="9" style="1"/>
  </cols>
  <sheetData>
    <row r="1" spans="2:25" ht="18.850000000000001" customHeight="1" x14ac:dyDescent="0.7">
      <c r="B1" s="84" t="s">
        <v>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2:25" ht="18.850000000000001" customHeight="1" x14ac:dyDescent="0.7">
      <c r="B2" s="83" t="s">
        <v>46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2:25" ht="10.050000000000001" customHeight="1" x14ac:dyDescent="0.7"/>
    <row r="4" spans="2:25" ht="18.850000000000001" customHeight="1" x14ac:dyDescent="0.7">
      <c r="B4" s="82" t="s">
        <v>66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2:25" ht="18.850000000000001" customHeight="1" x14ac:dyDescent="0.7">
      <c r="B5" s="49"/>
      <c r="C5" s="155" t="s">
        <v>43</v>
      </c>
      <c r="D5" s="155"/>
      <c r="E5" s="155"/>
      <c r="F5" s="155"/>
      <c r="G5" s="155"/>
      <c r="H5" s="155"/>
      <c r="I5" s="156"/>
      <c r="J5" s="156"/>
      <c r="K5" s="156"/>
      <c r="L5" s="156"/>
      <c r="M5" s="156"/>
      <c r="N5" s="156"/>
      <c r="O5" s="156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2:25" ht="10.050000000000001" customHeight="1" x14ac:dyDescent="0.7">
      <c r="B6" s="46"/>
      <c r="C6" s="48"/>
      <c r="D6" s="48"/>
      <c r="E6" s="48"/>
      <c r="F6" s="48"/>
      <c r="G6" s="48"/>
      <c r="H6" s="48"/>
      <c r="I6" s="50"/>
      <c r="J6" s="50"/>
      <c r="K6" s="50"/>
      <c r="L6" s="50"/>
      <c r="M6" s="50"/>
      <c r="N6" s="50"/>
      <c r="O6" s="50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2:25" ht="18.850000000000001" customHeight="1" x14ac:dyDescent="0.7">
      <c r="B7" s="91" t="s">
        <v>34</v>
      </c>
      <c r="C7" s="92"/>
      <c r="D7" s="92"/>
      <c r="E7" s="92"/>
      <c r="F7" s="92"/>
      <c r="G7" s="92"/>
      <c r="H7" s="92"/>
      <c r="I7" s="93"/>
      <c r="J7" s="91" t="s">
        <v>29</v>
      </c>
      <c r="K7" s="92"/>
      <c r="L7" s="92"/>
      <c r="M7" s="92"/>
      <c r="N7" s="92"/>
      <c r="O7" s="92"/>
      <c r="P7" s="92"/>
      <c r="Q7" s="93"/>
      <c r="R7" s="100" t="s">
        <v>30</v>
      </c>
      <c r="S7" s="101"/>
      <c r="T7" s="101"/>
      <c r="U7" s="101"/>
      <c r="V7" s="101"/>
      <c r="W7" s="101"/>
      <c r="X7" s="101"/>
      <c r="Y7" s="102"/>
    </row>
    <row r="8" spans="2:25" ht="18.850000000000001" customHeight="1" x14ac:dyDescent="0.7">
      <c r="B8" s="108"/>
      <c r="C8" s="109"/>
      <c r="D8" s="109"/>
      <c r="E8" s="109"/>
      <c r="F8" s="109"/>
      <c r="G8" s="109"/>
      <c r="H8" s="109"/>
      <c r="I8" s="110"/>
      <c r="J8" s="103"/>
      <c r="K8" s="104"/>
      <c r="L8" s="104"/>
      <c r="M8" s="104"/>
      <c r="N8" s="104"/>
      <c r="O8" s="104"/>
      <c r="P8" s="104"/>
      <c r="Q8" s="26" t="s">
        <v>31</v>
      </c>
      <c r="R8" s="94" t="str">
        <f>IFERROR(J8/$J$12*100,"")</f>
        <v/>
      </c>
      <c r="S8" s="95"/>
      <c r="T8" s="95"/>
      <c r="U8" s="95"/>
      <c r="V8" s="95"/>
      <c r="W8" s="95"/>
      <c r="X8" s="95"/>
      <c r="Y8" s="27" t="s">
        <v>32</v>
      </c>
    </row>
    <row r="9" spans="2:25" ht="18.850000000000001" customHeight="1" x14ac:dyDescent="0.7">
      <c r="B9" s="108"/>
      <c r="C9" s="109"/>
      <c r="D9" s="109"/>
      <c r="E9" s="109"/>
      <c r="F9" s="109"/>
      <c r="G9" s="109"/>
      <c r="H9" s="109"/>
      <c r="I9" s="110"/>
      <c r="J9" s="103"/>
      <c r="K9" s="104"/>
      <c r="L9" s="104"/>
      <c r="M9" s="104"/>
      <c r="N9" s="104"/>
      <c r="O9" s="104"/>
      <c r="P9" s="104"/>
      <c r="Q9" s="26" t="s">
        <v>31</v>
      </c>
      <c r="R9" s="94" t="str">
        <f>IFERROR(J9/$J$12*100,"")</f>
        <v/>
      </c>
      <c r="S9" s="95"/>
      <c r="T9" s="95"/>
      <c r="U9" s="95"/>
      <c r="V9" s="95"/>
      <c r="W9" s="95"/>
      <c r="X9" s="95"/>
      <c r="Y9" s="27" t="s">
        <v>32</v>
      </c>
    </row>
    <row r="10" spans="2:25" ht="18.850000000000001" customHeight="1" x14ac:dyDescent="0.7">
      <c r="B10" s="108"/>
      <c r="C10" s="109"/>
      <c r="D10" s="109"/>
      <c r="E10" s="109"/>
      <c r="F10" s="109"/>
      <c r="G10" s="109"/>
      <c r="H10" s="109"/>
      <c r="I10" s="110"/>
      <c r="J10" s="103"/>
      <c r="K10" s="104"/>
      <c r="L10" s="104"/>
      <c r="M10" s="104"/>
      <c r="N10" s="104"/>
      <c r="O10" s="104"/>
      <c r="P10" s="104"/>
      <c r="Q10" s="26" t="s">
        <v>31</v>
      </c>
      <c r="R10" s="94" t="str">
        <f>IFERROR(J10/$J$12*100,"")</f>
        <v/>
      </c>
      <c r="S10" s="95"/>
      <c r="T10" s="95"/>
      <c r="U10" s="95"/>
      <c r="V10" s="95"/>
      <c r="W10" s="95"/>
      <c r="X10" s="95"/>
      <c r="Y10" s="27" t="s">
        <v>32</v>
      </c>
    </row>
    <row r="11" spans="2:25" ht="18.850000000000001" customHeight="1" x14ac:dyDescent="0.7">
      <c r="B11" s="108"/>
      <c r="C11" s="109"/>
      <c r="D11" s="109"/>
      <c r="E11" s="109"/>
      <c r="F11" s="109"/>
      <c r="G11" s="109"/>
      <c r="H11" s="109"/>
      <c r="I11" s="110"/>
      <c r="J11" s="103"/>
      <c r="K11" s="104"/>
      <c r="L11" s="104"/>
      <c r="M11" s="104"/>
      <c r="N11" s="104"/>
      <c r="O11" s="104"/>
      <c r="P11" s="104"/>
      <c r="Q11" s="26" t="s">
        <v>31</v>
      </c>
      <c r="R11" s="94" t="str">
        <f>IFERROR(J11/$J$12*100,"")</f>
        <v/>
      </c>
      <c r="S11" s="95"/>
      <c r="T11" s="95"/>
      <c r="U11" s="95"/>
      <c r="V11" s="95"/>
      <c r="W11" s="95"/>
      <c r="X11" s="95"/>
      <c r="Y11" s="27" t="s">
        <v>32</v>
      </c>
    </row>
    <row r="12" spans="2:25" ht="18.850000000000001" customHeight="1" x14ac:dyDescent="0.7">
      <c r="B12" s="91" t="s">
        <v>33</v>
      </c>
      <c r="C12" s="92"/>
      <c r="D12" s="92"/>
      <c r="E12" s="92"/>
      <c r="F12" s="92"/>
      <c r="G12" s="92"/>
      <c r="H12" s="92"/>
      <c r="I12" s="93"/>
      <c r="J12" s="96">
        <f>SUM(J8:P11)</f>
        <v>0</v>
      </c>
      <c r="K12" s="97"/>
      <c r="L12" s="97"/>
      <c r="M12" s="97"/>
      <c r="N12" s="97"/>
      <c r="O12" s="97"/>
      <c r="P12" s="97"/>
      <c r="Q12" s="26" t="s">
        <v>31</v>
      </c>
      <c r="R12" s="98">
        <v>100</v>
      </c>
      <c r="S12" s="99"/>
      <c r="T12" s="99"/>
      <c r="U12" s="99"/>
      <c r="V12" s="99"/>
      <c r="W12" s="99"/>
      <c r="X12" s="99"/>
      <c r="Y12" s="27" t="s">
        <v>32</v>
      </c>
    </row>
    <row r="13" spans="2:25" ht="10.050000000000001" customHeight="1" x14ac:dyDescent="0.7">
      <c r="B13" s="28"/>
      <c r="C13" s="28"/>
      <c r="D13" s="28"/>
      <c r="E13" s="28"/>
      <c r="F13" s="28"/>
      <c r="G13" s="28"/>
      <c r="H13" s="28"/>
      <c r="I13" s="28"/>
      <c r="J13" s="29"/>
      <c r="K13" s="29"/>
      <c r="L13" s="29"/>
      <c r="M13" s="29"/>
      <c r="N13" s="29"/>
      <c r="O13" s="29"/>
      <c r="P13" s="29"/>
      <c r="Q13" s="28"/>
      <c r="R13" s="30"/>
      <c r="S13" s="30"/>
      <c r="T13" s="30"/>
      <c r="U13" s="30"/>
      <c r="V13" s="30"/>
      <c r="W13" s="30"/>
      <c r="X13" s="30"/>
      <c r="Y13" s="31"/>
    </row>
    <row r="14" spans="2:25" ht="18.850000000000001" customHeight="1" x14ac:dyDescent="0.7">
      <c r="B14" s="1" t="s">
        <v>80</v>
      </c>
    </row>
    <row r="15" spans="2:25" ht="18.850000000000001" customHeight="1" x14ac:dyDescent="0.7">
      <c r="B15" s="126"/>
      <c r="C15" s="127"/>
      <c r="D15" s="127"/>
      <c r="E15" s="128"/>
      <c r="F15" s="144"/>
      <c r="G15" s="145"/>
      <c r="H15" s="53" t="s">
        <v>5</v>
      </c>
      <c r="I15" s="52"/>
      <c r="J15" s="54" t="s">
        <v>4</v>
      </c>
      <c r="K15" s="144"/>
      <c r="L15" s="145"/>
      <c r="M15" s="53" t="s">
        <v>5</v>
      </c>
      <c r="N15" s="52"/>
      <c r="O15" s="54" t="s">
        <v>4</v>
      </c>
      <c r="P15" s="144"/>
      <c r="Q15" s="145"/>
      <c r="R15" s="53" t="s">
        <v>5</v>
      </c>
      <c r="S15" s="52"/>
      <c r="T15" s="54" t="s">
        <v>4</v>
      </c>
      <c r="U15" s="126" t="s">
        <v>47</v>
      </c>
      <c r="V15" s="127"/>
      <c r="W15" s="127"/>
      <c r="X15" s="127"/>
      <c r="Y15" s="128"/>
    </row>
    <row r="16" spans="2:25" ht="10.050000000000001" customHeight="1" x14ac:dyDescent="0.7">
      <c r="B16" s="111" t="s">
        <v>50</v>
      </c>
      <c r="C16" s="112"/>
      <c r="D16" s="112"/>
      <c r="E16" s="113"/>
      <c r="F16" s="118"/>
      <c r="G16" s="119"/>
      <c r="H16" s="119"/>
      <c r="I16" s="119"/>
      <c r="J16" s="113" t="s">
        <v>0</v>
      </c>
      <c r="K16" s="118"/>
      <c r="L16" s="119"/>
      <c r="M16" s="119"/>
      <c r="N16" s="119"/>
      <c r="O16" s="113" t="s">
        <v>0</v>
      </c>
      <c r="P16" s="118"/>
      <c r="Q16" s="119"/>
      <c r="R16" s="119"/>
      <c r="S16" s="119"/>
      <c r="T16" s="113" t="s">
        <v>0</v>
      </c>
      <c r="U16" s="140">
        <f>SUM(F16,K16,P16)</f>
        <v>0</v>
      </c>
      <c r="V16" s="141"/>
      <c r="W16" s="141"/>
      <c r="X16" s="141"/>
      <c r="Y16" s="113" t="s">
        <v>0</v>
      </c>
    </row>
    <row r="17" spans="2:25" ht="10.050000000000001" customHeight="1" x14ac:dyDescent="0.7">
      <c r="B17" s="114"/>
      <c r="C17" s="88"/>
      <c r="D17" s="88"/>
      <c r="E17" s="115"/>
      <c r="F17" s="120"/>
      <c r="G17" s="121"/>
      <c r="H17" s="121"/>
      <c r="I17" s="121"/>
      <c r="J17" s="115"/>
      <c r="K17" s="120"/>
      <c r="L17" s="121"/>
      <c r="M17" s="121"/>
      <c r="N17" s="121"/>
      <c r="O17" s="115"/>
      <c r="P17" s="120"/>
      <c r="Q17" s="121"/>
      <c r="R17" s="121"/>
      <c r="S17" s="121"/>
      <c r="T17" s="115"/>
      <c r="U17" s="142"/>
      <c r="V17" s="143"/>
      <c r="W17" s="143"/>
      <c r="X17" s="143"/>
      <c r="Y17" s="115"/>
    </row>
    <row r="18" spans="2:25" ht="15" customHeight="1" x14ac:dyDescent="0.7">
      <c r="B18" s="116"/>
      <c r="C18" s="107"/>
      <c r="D18" s="107"/>
      <c r="E18" s="117"/>
      <c r="F18" s="122"/>
      <c r="G18" s="123"/>
      <c r="H18" s="123"/>
      <c r="I18" s="123"/>
      <c r="J18" s="117"/>
      <c r="K18" s="122"/>
      <c r="L18" s="123"/>
      <c r="M18" s="123"/>
      <c r="N18" s="123"/>
      <c r="O18" s="117"/>
      <c r="P18" s="122"/>
      <c r="Q18" s="123"/>
      <c r="R18" s="123"/>
      <c r="S18" s="123"/>
      <c r="T18" s="117"/>
      <c r="U18" s="146" t="s">
        <v>53</v>
      </c>
      <c r="V18" s="147"/>
      <c r="W18" s="147"/>
      <c r="X18" s="147"/>
      <c r="Y18" s="148"/>
    </row>
    <row r="19" spans="2:25" ht="10.050000000000001" customHeight="1" x14ac:dyDescent="0.7">
      <c r="B19" s="111" t="s">
        <v>48</v>
      </c>
      <c r="C19" s="112"/>
      <c r="D19" s="112"/>
      <c r="E19" s="113"/>
      <c r="F19" s="118"/>
      <c r="G19" s="119"/>
      <c r="H19" s="119"/>
      <c r="I19" s="119"/>
      <c r="J19" s="113" t="s">
        <v>0</v>
      </c>
      <c r="K19" s="118"/>
      <c r="L19" s="119"/>
      <c r="M19" s="119"/>
      <c r="N19" s="119"/>
      <c r="O19" s="113" t="s">
        <v>0</v>
      </c>
      <c r="P19" s="118"/>
      <c r="Q19" s="119"/>
      <c r="R19" s="119"/>
      <c r="S19" s="119"/>
      <c r="T19" s="113" t="s">
        <v>0</v>
      </c>
      <c r="U19" s="140">
        <f>SUM(F19,K19,P19)</f>
        <v>0</v>
      </c>
      <c r="V19" s="141"/>
      <c r="W19" s="141"/>
      <c r="X19" s="141"/>
      <c r="Y19" s="113" t="s">
        <v>0</v>
      </c>
    </row>
    <row r="20" spans="2:25" ht="10.050000000000001" customHeight="1" x14ac:dyDescent="0.7">
      <c r="B20" s="114"/>
      <c r="C20" s="88"/>
      <c r="D20" s="88"/>
      <c r="E20" s="115"/>
      <c r="F20" s="120"/>
      <c r="G20" s="121"/>
      <c r="H20" s="121"/>
      <c r="I20" s="121"/>
      <c r="J20" s="115"/>
      <c r="K20" s="120"/>
      <c r="L20" s="121"/>
      <c r="M20" s="121"/>
      <c r="N20" s="121"/>
      <c r="O20" s="115"/>
      <c r="P20" s="120"/>
      <c r="Q20" s="121"/>
      <c r="R20" s="121"/>
      <c r="S20" s="121"/>
      <c r="T20" s="115"/>
      <c r="U20" s="142"/>
      <c r="V20" s="143"/>
      <c r="W20" s="143"/>
      <c r="X20" s="143"/>
      <c r="Y20" s="115"/>
    </row>
    <row r="21" spans="2:25" ht="15" customHeight="1" x14ac:dyDescent="0.7">
      <c r="B21" s="116"/>
      <c r="C21" s="107"/>
      <c r="D21" s="107"/>
      <c r="E21" s="117"/>
      <c r="F21" s="122"/>
      <c r="G21" s="123"/>
      <c r="H21" s="123"/>
      <c r="I21" s="123"/>
      <c r="J21" s="117"/>
      <c r="K21" s="122"/>
      <c r="L21" s="123"/>
      <c r="M21" s="123"/>
      <c r="N21" s="123"/>
      <c r="O21" s="117"/>
      <c r="P21" s="122"/>
      <c r="Q21" s="123"/>
      <c r="R21" s="123"/>
      <c r="S21" s="123"/>
      <c r="T21" s="117"/>
      <c r="U21" s="146" t="s">
        <v>62</v>
      </c>
      <c r="V21" s="147"/>
      <c r="W21" s="147"/>
      <c r="X21" s="147"/>
      <c r="Y21" s="148"/>
    </row>
    <row r="22" spans="2:25" ht="10.050000000000001" customHeight="1" x14ac:dyDescent="0.7"/>
    <row r="23" spans="2:25" ht="18.850000000000001" customHeight="1" x14ac:dyDescent="0.7">
      <c r="B23" s="1" t="s">
        <v>81</v>
      </c>
    </row>
    <row r="24" spans="2:25" ht="18.850000000000001" customHeight="1" x14ac:dyDescent="0.7">
      <c r="B24" s="126"/>
      <c r="C24" s="127"/>
      <c r="D24" s="127"/>
      <c r="E24" s="128"/>
      <c r="F24" s="144"/>
      <c r="G24" s="145"/>
      <c r="H24" s="53" t="s">
        <v>5</v>
      </c>
      <c r="I24" s="55">
        <f>I15</f>
        <v>0</v>
      </c>
      <c r="J24" s="54" t="s">
        <v>4</v>
      </c>
      <c r="K24" s="144"/>
      <c r="L24" s="145"/>
      <c r="M24" s="53" t="s">
        <v>5</v>
      </c>
      <c r="N24" s="55">
        <f>N15</f>
        <v>0</v>
      </c>
      <c r="O24" s="54" t="s">
        <v>4</v>
      </c>
      <c r="P24" s="144"/>
      <c r="Q24" s="145"/>
      <c r="R24" s="53" t="s">
        <v>5</v>
      </c>
      <c r="S24" s="55">
        <f>S15</f>
        <v>0</v>
      </c>
      <c r="T24" s="54" t="s">
        <v>4</v>
      </c>
      <c r="U24" s="126" t="s">
        <v>49</v>
      </c>
      <c r="V24" s="127"/>
      <c r="W24" s="127"/>
      <c r="X24" s="127"/>
      <c r="Y24" s="128"/>
    </row>
    <row r="25" spans="2:25" ht="10.050000000000001" customHeight="1" x14ac:dyDescent="0.7">
      <c r="B25" s="111" t="s">
        <v>50</v>
      </c>
      <c r="C25" s="112"/>
      <c r="D25" s="112"/>
      <c r="E25" s="113"/>
      <c r="F25" s="118"/>
      <c r="G25" s="119"/>
      <c r="H25" s="119"/>
      <c r="I25" s="119"/>
      <c r="J25" s="113" t="s">
        <v>0</v>
      </c>
      <c r="K25" s="118"/>
      <c r="L25" s="119"/>
      <c r="M25" s="119"/>
      <c r="N25" s="119"/>
      <c r="O25" s="113" t="s">
        <v>0</v>
      </c>
      <c r="P25" s="118"/>
      <c r="Q25" s="119"/>
      <c r="R25" s="119"/>
      <c r="S25" s="119"/>
      <c r="T25" s="113" t="s">
        <v>0</v>
      </c>
      <c r="U25" s="140">
        <f>SUM(F25,K25,P25)</f>
        <v>0</v>
      </c>
      <c r="V25" s="141"/>
      <c r="W25" s="141"/>
      <c r="X25" s="141"/>
      <c r="Y25" s="151" t="s">
        <v>0</v>
      </c>
    </row>
    <row r="26" spans="2:25" ht="10.050000000000001" customHeight="1" x14ac:dyDescent="0.7">
      <c r="B26" s="114"/>
      <c r="C26" s="88"/>
      <c r="D26" s="88"/>
      <c r="E26" s="115"/>
      <c r="F26" s="120"/>
      <c r="G26" s="121"/>
      <c r="H26" s="121"/>
      <c r="I26" s="121"/>
      <c r="J26" s="115"/>
      <c r="K26" s="120"/>
      <c r="L26" s="121"/>
      <c r="M26" s="121"/>
      <c r="N26" s="121"/>
      <c r="O26" s="115"/>
      <c r="P26" s="120"/>
      <c r="Q26" s="121"/>
      <c r="R26" s="121"/>
      <c r="S26" s="121"/>
      <c r="T26" s="115"/>
      <c r="U26" s="142"/>
      <c r="V26" s="143"/>
      <c r="W26" s="143"/>
      <c r="X26" s="143"/>
      <c r="Y26" s="152"/>
    </row>
    <row r="27" spans="2:25" ht="15" customHeight="1" x14ac:dyDescent="0.7">
      <c r="B27" s="116"/>
      <c r="C27" s="107"/>
      <c r="D27" s="107"/>
      <c r="E27" s="117"/>
      <c r="F27" s="122"/>
      <c r="G27" s="123"/>
      <c r="H27" s="123"/>
      <c r="I27" s="123"/>
      <c r="J27" s="117"/>
      <c r="K27" s="122"/>
      <c r="L27" s="123"/>
      <c r="M27" s="123"/>
      <c r="N27" s="123"/>
      <c r="O27" s="117"/>
      <c r="P27" s="122"/>
      <c r="Q27" s="123"/>
      <c r="R27" s="123"/>
      <c r="S27" s="123"/>
      <c r="T27" s="117"/>
      <c r="U27" s="146" t="s">
        <v>51</v>
      </c>
      <c r="V27" s="147"/>
      <c r="W27" s="147"/>
      <c r="X27" s="147"/>
      <c r="Y27" s="148"/>
    </row>
    <row r="28" spans="2:25" ht="10.050000000000001" customHeight="1" x14ac:dyDescent="0.7">
      <c r="B28" s="111" t="s">
        <v>48</v>
      </c>
      <c r="C28" s="112"/>
      <c r="D28" s="112"/>
      <c r="E28" s="113"/>
      <c r="F28" s="118"/>
      <c r="G28" s="119"/>
      <c r="H28" s="119"/>
      <c r="I28" s="119"/>
      <c r="J28" s="113" t="s">
        <v>0</v>
      </c>
      <c r="K28" s="118"/>
      <c r="L28" s="119"/>
      <c r="M28" s="119"/>
      <c r="N28" s="119"/>
      <c r="O28" s="113" t="s">
        <v>0</v>
      </c>
      <c r="P28" s="118"/>
      <c r="Q28" s="119"/>
      <c r="R28" s="119"/>
      <c r="S28" s="119"/>
      <c r="T28" s="113" t="s">
        <v>0</v>
      </c>
      <c r="U28" s="140">
        <f>SUM(F28,K28,P28)</f>
        <v>0</v>
      </c>
      <c r="V28" s="141"/>
      <c r="W28" s="141"/>
      <c r="X28" s="141"/>
      <c r="Y28" s="113" t="s">
        <v>0</v>
      </c>
    </row>
    <row r="29" spans="2:25" ht="10.050000000000001" customHeight="1" x14ac:dyDescent="0.7">
      <c r="B29" s="114"/>
      <c r="C29" s="88"/>
      <c r="D29" s="88"/>
      <c r="E29" s="115"/>
      <c r="F29" s="120"/>
      <c r="G29" s="121"/>
      <c r="H29" s="121"/>
      <c r="I29" s="121"/>
      <c r="J29" s="115"/>
      <c r="K29" s="120"/>
      <c r="L29" s="121"/>
      <c r="M29" s="121"/>
      <c r="N29" s="121"/>
      <c r="O29" s="115"/>
      <c r="P29" s="120"/>
      <c r="Q29" s="121"/>
      <c r="R29" s="121"/>
      <c r="S29" s="121"/>
      <c r="T29" s="115"/>
      <c r="U29" s="142"/>
      <c r="V29" s="143"/>
      <c r="W29" s="143"/>
      <c r="X29" s="143"/>
      <c r="Y29" s="115"/>
    </row>
    <row r="30" spans="2:25" ht="15" customHeight="1" x14ac:dyDescent="0.7">
      <c r="B30" s="116"/>
      <c r="C30" s="107"/>
      <c r="D30" s="107"/>
      <c r="E30" s="117"/>
      <c r="F30" s="122"/>
      <c r="G30" s="123"/>
      <c r="H30" s="123"/>
      <c r="I30" s="123"/>
      <c r="J30" s="117"/>
      <c r="K30" s="122"/>
      <c r="L30" s="123"/>
      <c r="M30" s="123"/>
      <c r="N30" s="123"/>
      <c r="O30" s="117"/>
      <c r="P30" s="122"/>
      <c r="Q30" s="123"/>
      <c r="R30" s="123"/>
      <c r="S30" s="123"/>
      <c r="T30" s="117"/>
      <c r="U30" s="146" t="s">
        <v>52</v>
      </c>
      <c r="V30" s="147"/>
      <c r="W30" s="147"/>
      <c r="X30" s="147"/>
      <c r="Y30" s="148"/>
    </row>
    <row r="31" spans="2:25" ht="10.050000000000001" customHeight="1" x14ac:dyDescent="0.7"/>
    <row r="32" spans="2:25" ht="18.95" customHeight="1" x14ac:dyDescent="0.7">
      <c r="B32" s="1" t="s">
        <v>58</v>
      </c>
    </row>
    <row r="33" spans="2:26" ht="15" customHeight="1" x14ac:dyDescent="0.7">
      <c r="B33" s="107" t="s">
        <v>59</v>
      </c>
      <c r="C33" s="107"/>
      <c r="D33" s="105">
        <f>U25</f>
        <v>0</v>
      </c>
      <c r="E33" s="106"/>
      <c r="F33" s="106"/>
      <c r="G33" s="106"/>
      <c r="H33" s="106"/>
      <c r="I33" s="10" t="s">
        <v>54</v>
      </c>
      <c r="J33" s="10" t="s">
        <v>55</v>
      </c>
      <c r="K33" s="107" t="s">
        <v>60</v>
      </c>
      <c r="L33" s="107"/>
      <c r="M33" s="105">
        <f>U16</f>
        <v>0</v>
      </c>
      <c r="N33" s="106"/>
      <c r="O33" s="106"/>
      <c r="P33" s="106"/>
      <c r="Q33" s="106"/>
      <c r="R33" s="12" t="s">
        <v>54</v>
      </c>
      <c r="S33" s="83" t="s">
        <v>2</v>
      </c>
      <c r="T33" s="83"/>
      <c r="U33" s="83" t="s">
        <v>56</v>
      </c>
      <c r="V33" s="153" t="str">
        <f>IFERROR(ROUNDDOWN((U25-U16)/U25*100,1),"")</f>
        <v/>
      </c>
      <c r="W33" s="153"/>
      <c r="X33" s="149" t="s">
        <v>74</v>
      </c>
    </row>
    <row r="34" spans="2:26" ht="15" customHeight="1" x14ac:dyDescent="0.7">
      <c r="G34" s="88" t="s">
        <v>59</v>
      </c>
      <c r="H34" s="88"/>
      <c r="I34" s="135">
        <f>U25</f>
        <v>0</v>
      </c>
      <c r="J34" s="70"/>
      <c r="K34" s="70"/>
      <c r="L34" s="70"/>
      <c r="M34" s="70"/>
      <c r="N34" s="51" t="s">
        <v>54</v>
      </c>
      <c r="S34" s="83"/>
      <c r="T34" s="83"/>
      <c r="U34" s="83"/>
      <c r="V34" s="154"/>
      <c r="W34" s="154"/>
      <c r="X34" s="150"/>
    </row>
    <row r="35" spans="2:26" ht="18.850000000000001" customHeight="1" x14ac:dyDescent="0.7">
      <c r="Y35" s="57" t="s">
        <v>57</v>
      </c>
    </row>
    <row r="36" spans="2:26" ht="18.95" customHeight="1" x14ac:dyDescent="0.7">
      <c r="B36" s="1" t="s">
        <v>61</v>
      </c>
    </row>
    <row r="37" spans="2:26" ht="15" customHeight="1" x14ac:dyDescent="0.7">
      <c r="B37" s="107" t="s">
        <v>63</v>
      </c>
      <c r="C37" s="107"/>
      <c r="D37" s="105">
        <f>U28</f>
        <v>0</v>
      </c>
      <c r="E37" s="106"/>
      <c r="F37" s="106"/>
      <c r="G37" s="106"/>
      <c r="H37" s="106"/>
      <c r="I37" s="10" t="s">
        <v>54</v>
      </c>
      <c r="J37" s="10" t="s">
        <v>55</v>
      </c>
      <c r="K37" s="107" t="s">
        <v>64</v>
      </c>
      <c r="L37" s="107"/>
      <c r="M37" s="105">
        <f>U19</f>
        <v>0</v>
      </c>
      <c r="N37" s="106"/>
      <c r="O37" s="106"/>
      <c r="P37" s="106"/>
      <c r="Q37" s="106"/>
      <c r="R37" s="12" t="s">
        <v>54</v>
      </c>
      <c r="S37" s="83" t="s">
        <v>2</v>
      </c>
      <c r="T37" s="83"/>
      <c r="U37" s="83" t="s">
        <v>56</v>
      </c>
      <c r="V37" s="136" t="str">
        <f>IFERROR(ROUNDDOWN((U28-U19)/U28*100,1),"")</f>
        <v/>
      </c>
      <c r="W37" s="136"/>
      <c r="X37" s="138" t="s">
        <v>74</v>
      </c>
    </row>
    <row r="38" spans="2:26" ht="15" customHeight="1" x14ac:dyDescent="0.7">
      <c r="G38" s="88" t="s">
        <v>63</v>
      </c>
      <c r="H38" s="88"/>
      <c r="I38" s="135">
        <f>U28</f>
        <v>0</v>
      </c>
      <c r="J38" s="70"/>
      <c r="K38" s="70"/>
      <c r="L38" s="70"/>
      <c r="M38" s="70"/>
      <c r="N38" s="51" t="s">
        <v>54</v>
      </c>
      <c r="S38" s="83"/>
      <c r="T38" s="83"/>
      <c r="U38" s="83"/>
      <c r="V38" s="137"/>
      <c r="W38" s="137"/>
      <c r="X38" s="139"/>
    </row>
    <row r="39" spans="2:26" ht="18.850000000000001" customHeight="1" x14ac:dyDescent="0.7">
      <c r="Y39" s="57" t="s">
        <v>57</v>
      </c>
    </row>
    <row r="40" spans="2:26" ht="10.050000000000001" customHeight="1" x14ac:dyDescent="0.7"/>
    <row r="41" spans="2:26" ht="18.850000000000001" customHeight="1" x14ac:dyDescent="0.7">
      <c r="B41" s="85" t="s">
        <v>23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8"/>
    </row>
    <row r="42" spans="2:26" ht="18.850000000000001" customHeight="1" x14ac:dyDescent="0.7">
      <c r="B42" s="19"/>
      <c r="C42" s="16" t="s">
        <v>76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20"/>
    </row>
    <row r="43" spans="2:26" ht="18.850000000000001" customHeight="1" x14ac:dyDescent="0.7">
      <c r="B43" s="21"/>
      <c r="C43" s="124" t="s">
        <v>24</v>
      </c>
      <c r="D43" s="124"/>
      <c r="E43" s="124"/>
      <c r="F43" s="60"/>
      <c r="G43" s="133" t="s">
        <v>70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4"/>
      <c r="Z43" s="20"/>
    </row>
    <row r="44" spans="2:26" ht="18.850000000000001" customHeight="1" x14ac:dyDescent="0.7">
      <c r="B44" s="21"/>
      <c r="C44" s="125" t="s">
        <v>77</v>
      </c>
      <c r="D44" s="125"/>
      <c r="E44" s="125"/>
      <c r="F44" s="61"/>
      <c r="G44" s="129" t="s">
        <v>71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30"/>
      <c r="Z44" s="20"/>
    </row>
    <row r="45" spans="2:26" ht="18.850000000000001" customHeight="1" x14ac:dyDescent="0.7">
      <c r="B45" s="21"/>
      <c r="C45" s="125"/>
      <c r="D45" s="125"/>
      <c r="E45" s="125"/>
      <c r="F45" s="62" t="s">
        <v>72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20"/>
    </row>
    <row r="46" spans="2:26" ht="18.850000000000001" customHeight="1" x14ac:dyDescent="0.7">
      <c r="B46" s="21"/>
      <c r="C46" s="124" t="s">
        <v>25</v>
      </c>
      <c r="D46" s="124"/>
      <c r="E46" s="124"/>
      <c r="F46" s="60"/>
      <c r="G46" s="133" t="s">
        <v>73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20"/>
    </row>
    <row r="47" spans="2:26" ht="10.050000000000001" customHeight="1" x14ac:dyDescent="0.7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3"/>
    </row>
    <row r="48" spans="2:26" ht="10.050000000000001" customHeight="1" x14ac:dyDescent="0.7"/>
    <row r="49" spans="2:25" ht="18.850000000000001" customHeight="1" x14ac:dyDescent="0.7">
      <c r="B49" s="1" t="s">
        <v>26</v>
      </c>
    </row>
    <row r="50" spans="2:25" ht="18.850000000000001" customHeight="1" x14ac:dyDescent="0.7">
      <c r="C50" s="2" t="s">
        <v>27</v>
      </c>
      <c r="D50" s="17"/>
      <c r="E50" s="2" t="s">
        <v>5</v>
      </c>
      <c r="F50" s="17"/>
      <c r="G50" s="2" t="s">
        <v>4</v>
      </c>
      <c r="H50" s="17"/>
      <c r="I50" s="2" t="s">
        <v>3</v>
      </c>
    </row>
    <row r="51" spans="2:25" ht="18.850000000000001" customHeight="1" x14ac:dyDescent="0.7">
      <c r="L51" s="88" t="s">
        <v>21</v>
      </c>
      <c r="M51" s="88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2:25" ht="18.850000000000001" customHeight="1" x14ac:dyDescent="0.7">
      <c r="L52" s="87" t="s">
        <v>69</v>
      </c>
      <c r="M52" s="88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2:25" ht="18.850000000000001" customHeight="1" x14ac:dyDescent="0.7">
      <c r="L53" s="88"/>
      <c r="M53" s="88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</sheetData>
  <mergeCells count="104">
    <mergeCell ref="J16:J18"/>
    <mergeCell ref="K16:N18"/>
    <mergeCell ref="O16:O18"/>
    <mergeCell ref="Y16:Y17"/>
    <mergeCell ref="U15:Y15"/>
    <mergeCell ref="P15:Q15"/>
    <mergeCell ref="K15:L15"/>
    <mergeCell ref="Y19:Y20"/>
    <mergeCell ref="U19:X20"/>
    <mergeCell ref="C5:H5"/>
    <mergeCell ref="I5:O5"/>
    <mergeCell ref="J10:P10"/>
    <mergeCell ref="J9:P9"/>
    <mergeCell ref="B7:I7"/>
    <mergeCell ref="B10:I10"/>
    <mergeCell ref="B9:I9"/>
    <mergeCell ref="B8:I8"/>
    <mergeCell ref="S33:T34"/>
    <mergeCell ref="P19:S21"/>
    <mergeCell ref="P28:S30"/>
    <mergeCell ref="T28:T30"/>
    <mergeCell ref="I34:M34"/>
    <mergeCell ref="O19:O21"/>
    <mergeCell ref="K24:L24"/>
    <mergeCell ref="F24:G24"/>
    <mergeCell ref="F15:G15"/>
    <mergeCell ref="R11:X11"/>
    <mergeCell ref="B12:I12"/>
    <mergeCell ref="U18:Y18"/>
    <mergeCell ref="T16:T18"/>
    <mergeCell ref="U16:X17"/>
    <mergeCell ref="P16:S18"/>
    <mergeCell ref="F16:I18"/>
    <mergeCell ref="P24:Q24"/>
    <mergeCell ref="U21:Y21"/>
    <mergeCell ref="X33:X34"/>
    <mergeCell ref="Y25:Y26"/>
    <mergeCell ref="U27:Y27"/>
    <mergeCell ref="U24:Y24"/>
    <mergeCell ref="U33:U34"/>
    <mergeCell ref="V33:W34"/>
    <mergeCell ref="U30:Y30"/>
    <mergeCell ref="U25:X26"/>
    <mergeCell ref="T19:T21"/>
    <mergeCell ref="L51:M51"/>
    <mergeCell ref="K33:L33"/>
    <mergeCell ref="J28:J30"/>
    <mergeCell ref="K28:N30"/>
    <mergeCell ref="X37:X38"/>
    <mergeCell ref="G43:Y43"/>
    <mergeCell ref="J25:J27"/>
    <mergeCell ref="K25:N27"/>
    <mergeCell ref="O25:O27"/>
    <mergeCell ref="P25:S27"/>
    <mergeCell ref="Y28:Y29"/>
    <mergeCell ref="U28:X29"/>
    <mergeCell ref="C46:E46"/>
    <mergeCell ref="C44:E45"/>
    <mergeCell ref="C43:E43"/>
    <mergeCell ref="B15:E15"/>
    <mergeCell ref="B33:C33"/>
    <mergeCell ref="D33:H33"/>
    <mergeCell ref="B28:E30"/>
    <mergeCell ref="F28:I30"/>
    <mergeCell ref="B16:E18"/>
    <mergeCell ref="G34:H34"/>
    <mergeCell ref="G44:Y45"/>
    <mergeCell ref="G46:Y46"/>
    <mergeCell ref="U37:U38"/>
    <mergeCell ref="G38:H38"/>
    <mergeCell ref="I38:M38"/>
    <mergeCell ref="V37:W38"/>
    <mergeCell ref="J19:J21"/>
    <mergeCell ref="K19:N21"/>
    <mergeCell ref="B25:E27"/>
    <mergeCell ref="F25:I27"/>
    <mergeCell ref="B24:E24"/>
    <mergeCell ref="M33:Q33"/>
    <mergeCell ref="O28:O30"/>
    <mergeCell ref="T25:T27"/>
    <mergeCell ref="B4:Y4"/>
    <mergeCell ref="B2:Y2"/>
    <mergeCell ref="B1:Y1"/>
    <mergeCell ref="B41:Y41"/>
    <mergeCell ref="L52:M53"/>
    <mergeCell ref="N51:Y51"/>
    <mergeCell ref="N52:Y53"/>
    <mergeCell ref="J7:Q7"/>
    <mergeCell ref="R10:X10"/>
    <mergeCell ref="J12:P12"/>
    <mergeCell ref="R12:X12"/>
    <mergeCell ref="R7:Y7"/>
    <mergeCell ref="R8:X8"/>
    <mergeCell ref="J8:P8"/>
    <mergeCell ref="R9:X9"/>
    <mergeCell ref="J11:P11"/>
    <mergeCell ref="D37:H37"/>
    <mergeCell ref="K37:L37"/>
    <mergeCell ref="M37:Q37"/>
    <mergeCell ref="S37:T38"/>
    <mergeCell ref="B11:I11"/>
    <mergeCell ref="B37:C37"/>
    <mergeCell ref="B19:E21"/>
    <mergeCell ref="F19:I21"/>
  </mergeCells>
  <phoneticPr fontId="2"/>
  <printOptions horizontalCentered="1"/>
  <pageMargins left="0.31496062992125984" right="0.31496062992125984" top="0.70866141732283472" bottom="0.19685039370078741" header="0.31496062992125984" footer="0.31496062992125984"/>
  <pageSetup paperSize="9" scale="89" orientation="portrait" blackAndWhite="1" r:id="rId1"/>
  <headerFooter>
    <oddHeader>&amp;L&amp;"ＭＳ 明朝,標準"&amp;9（２以上の細分類に属する事業を行い，主たる事業が指定業種に属する場合）&amp;R&amp;"ＭＳ 明朝,標準"&amp;9（令和５年４月２７日改正様式）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42863</xdr:colOff>
                    <xdr:row>42</xdr:row>
                    <xdr:rowOff>14288</xdr:rowOff>
                  </from>
                  <to>
                    <xdr:col>5</xdr:col>
                    <xdr:colOff>271463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42863</xdr:colOff>
                    <xdr:row>43</xdr:row>
                    <xdr:rowOff>28575</xdr:rowOff>
                  </from>
                  <to>
                    <xdr:col>5</xdr:col>
                    <xdr:colOff>271463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42863</xdr:colOff>
                    <xdr:row>44</xdr:row>
                    <xdr:rowOff>233363</xdr:rowOff>
                  </from>
                  <to>
                    <xdr:col>5</xdr:col>
                    <xdr:colOff>271463</xdr:colOff>
                    <xdr:row>46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イ－②申請書</vt:lpstr>
      <vt:lpstr>イ－②売上高確認書（こちらに記載してください）</vt:lpstr>
      <vt:lpstr>'イ－②申請書'!Print_Area</vt:lpstr>
      <vt:lpstr>'イ－②売上高確認書（こちらに記載してください）'!Print_Area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2023-04-25T04:53:39Z</cp:lastPrinted>
  <dcterms:created xsi:type="dcterms:W3CDTF">2021-12-22T07:30:06Z</dcterms:created>
  <dcterms:modified xsi:type="dcterms:W3CDTF">2023-05-18T04:51:09Z</dcterms:modified>
</cp:coreProperties>
</file>