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240" windowHeight="7907" activeTab="1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'様式（データ入力用）'!$A$1:$CQ$27</definedName>
  </definedNames>
  <calcPr calcId="162913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D13" i="12"/>
  <c r="BU13" i="12"/>
  <c r="BP13" i="12"/>
  <c r="BK13" i="12"/>
  <c r="BB13" i="12"/>
  <c r="AW13" i="12"/>
  <c r="AR13" i="12"/>
  <c r="AI13" i="12"/>
  <c r="AD13" i="12"/>
  <c r="AH13" i="12" s="1"/>
  <c r="Y13" i="12"/>
  <c r="P13" i="12"/>
  <c r="K13" i="12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P21" i="11"/>
  <c r="O22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O21" i="11" s="1"/>
  <c r="K22" i="1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F23" i="12" l="1"/>
  <c r="V26" i="11"/>
  <c r="CD23" i="12"/>
  <c r="AR23" i="12"/>
  <c r="AD23" i="11"/>
  <c r="X26" i="12"/>
  <c r="AQ26" i="12" s="1"/>
  <c r="BJ26" i="12" s="1"/>
  <c r="CC26" i="12" s="1"/>
  <c r="AR23" i="11"/>
  <c r="CI23" i="12"/>
  <c r="BK23" i="11"/>
  <c r="BP23" i="12"/>
  <c r="V26" i="12"/>
  <c r="AO26" i="12" s="1"/>
  <c r="BH26" i="12" s="1"/>
  <c r="CA26" i="12" s="1"/>
  <c r="K23" i="12"/>
  <c r="BK23" i="12"/>
  <c r="Y23" i="11"/>
  <c r="Y23" i="12"/>
  <c r="Y26" i="12" s="1"/>
  <c r="AR26" i="12" s="1"/>
  <c r="BK26" i="12" s="1"/>
  <c r="CD26" i="12" s="1"/>
  <c r="AW23" i="12"/>
  <c r="W26" i="12"/>
  <c r="AP26" i="12" s="1"/>
  <c r="BI26" i="12" s="1"/>
  <c r="CB26" i="12" s="1"/>
  <c r="AD23" i="12"/>
  <c r="O13" i="12"/>
  <c r="BA13" i="12"/>
  <c r="BT13" i="12"/>
  <c r="CM13" i="12"/>
  <c r="W26" i="11"/>
  <c r="AP26" i="11" s="1"/>
  <c r="BI26" i="11" s="1"/>
  <c r="CB26" i="11" s="1"/>
  <c r="Y26" i="11"/>
  <c r="AR26" i="11" s="1"/>
  <c r="BK26" i="11" s="1"/>
  <c r="X26" i="11"/>
  <c r="K23" i="11"/>
  <c r="AD26" i="11" s="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AD26" i="12" l="1"/>
  <c r="AW26" i="12" s="1"/>
  <c r="BP26" i="12" s="1"/>
  <c r="CI26" i="12" s="1"/>
  <c r="CD26" i="11"/>
  <c r="AW26" i="11"/>
  <c r="BP26" i="11" s="1"/>
  <c r="CI26" i="11" s="1"/>
</calcChain>
</file>

<file path=xl/sharedStrings.xml><?xml version="1.0" encoding="utf-8"?>
<sst xmlns="http://schemas.openxmlformats.org/spreadsheetml/2006/main" count="636" uniqueCount="107">
  <si>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</si>
  <si>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</si>
  <si>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</si>
  <si>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</si>
  <si>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</si>
  <si>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</si>
  <si>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</si>
  <si>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</si>
  <si>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</si>
  <si>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</si>
  <si>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</si>
  <si>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</si>
  <si>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</si>
  <si>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</si>
  <si>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</si>
  <si>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</si>
  <si>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</si>
  <si>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</si>
  <si>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</si>
  <si>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</si>
  <si>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</si>
  <si>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</si>
  <si>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</si>
  <si>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</si>
  <si>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</si>
  <si>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</si>
  <si>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</si>
  <si>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</si>
  <si>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</si>
  <si>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</si>
  <si>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</si>
  <si>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</si>
  <si>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</si>
  <si>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</si>
  <si>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</si>
  <si>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</si>
  <si>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</si>
  <si>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</si>
  <si>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</si>
  <si>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</si>
  <si>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</si>
  <si>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</si>
  <si>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</si>
  <si>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</si>
  <si>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</si>
  <si>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</si>
  <si>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</si>
  <si>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</si>
  <si>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</si>
  <si>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</si>
  <si>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</si>
  <si>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</si>
  <si>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</si>
  <si>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</si>
  <si>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</si>
  <si>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</si>
  <si>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</si>
  <si>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</si>
  <si>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</si>
  <si>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</si>
  <si>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</si>
  <si>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</si>
  <si>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</si>
  <si>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</si>
  <si>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</si>
  <si>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</si>
  <si>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</si>
  <si>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</si>
  <si>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</si>
  <si>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</si>
  <si>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</si>
  <si>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</si>
  <si>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</si>
  <si>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</si>
  <si>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</si>
  <si>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</si>
  <si>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</si>
  <si>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</si>
  <si>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</si>
  <si>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</si>
  <si>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</si>
  <si>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</si>
  <si>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</si>
  <si>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</si>
  <si>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</si>
  <si>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</si>
  <si>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</si>
  <si>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</si>
  <si>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</si>
  <si>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</si>
  <si>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</si>
  <si>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</si>
  <si>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</si>
  <si>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</si>
  <si>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</si>
  <si>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</si>
  <si>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</si>
  <si>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</si>
  <si>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</si>
  <si>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</si>
  <si>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</si>
  <si>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</si>
  <si>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</si>
  <si>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</si>
  <si>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</si>
  <si>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令和３年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</si>
  <si>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令和３年　　７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</si>
</sst>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/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7"/>
  <sheetViews>
    <sheetView view="pageBreakPreview" topLeftCell="H1" zoomScale="60" zoomScaleNormal="70" workbookViewId="0">
      <selection activeCell="Q13" sqref="Q13"/>
    </sheetView>
  </sheetViews>
  <sheetFormatPr defaultColWidth="9" defaultRowHeight="13" x14ac:dyDescent="0.3"/>
  <cols>
    <col min="1" max="1" width="6.64453125" style="1" customWidth="1"/>
    <col min="2" max="2" width="26.3515625" style="1" customWidth="1"/>
    <col min="3" max="6" width="21" style="11" customWidth="1"/>
    <col min="7" max="7" width="11.234375" style="18" customWidth="1"/>
    <col min="8" max="8" width="15.234375" style="6" bestFit="1" customWidth="1"/>
    <col min="9" max="9" width="11.76171875" style="6" bestFit="1" customWidth="1"/>
    <col min="10" max="10" width="8.3515625" style="17" customWidth="1"/>
    <col min="11" max="11" width="20.76171875" style="11" bestFit="1" customWidth="1"/>
    <col min="12" max="12" width="11.3515625" style="1" bestFit="1" customWidth="1"/>
    <col min="13" max="13" width="11.3515625" style="24" bestFit="1" customWidth="1"/>
    <col min="14" max="14" width="17.1171875" style="28" bestFit="1" customWidth="1"/>
    <col min="15" max="16" width="16.76171875" style="12" customWidth="1"/>
    <col min="17" max="17" width="23.76171875" style="1" bestFit="1" customWidth="1"/>
    <col min="18" max="18" width="20" style="1" bestFit="1" customWidth="1"/>
    <col min="19" max="19" width="11.87890625" style="18" customWidth="1"/>
    <col min="20" max="20" width="6.64453125" style="1" customWidth="1"/>
    <col min="21" max="21" width="26.3515625" style="1" customWidth="1"/>
    <col min="22" max="25" width="21" style="1" customWidth="1"/>
    <col min="26" max="26" width="11.234375" style="1" customWidth="1"/>
    <col min="27" max="27" width="15.234375" style="1" bestFit="1" customWidth="1"/>
    <col min="28" max="28" width="11.76171875" style="1" bestFit="1" customWidth="1"/>
    <col min="29" max="29" width="8.3515625" style="1" customWidth="1"/>
    <col min="30" max="30" width="20.76171875" style="1" bestFit="1" customWidth="1"/>
    <col min="31" max="32" width="11.3515625" style="1" bestFit="1" customWidth="1"/>
    <col min="33" max="33" width="17.1171875" style="1" bestFit="1" customWidth="1"/>
    <col min="34" max="35" width="16.76171875" style="12" customWidth="1"/>
    <col min="36" max="36" width="23.76171875" style="1" bestFit="1" customWidth="1"/>
    <col min="37" max="37" width="20" style="1" bestFit="1" customWidth="1"/>
    <col min="38" max="38" width="11.87890625" style="18" customWidth="1"/>
    <col min="39" max="39" width="6.64453125" style="1" customWidth="1"/>
    <col min="40" max="40" width="26.3515625" style="1" customWidth="1"/>
    <col min="41" max="44" width="21" style="1" customWidth="1"/>
    <col min="45" max="45" width="11.234375" style="1" customWidth="1"/>
    <col min="46" max="46" width="15.234375" style="1" bestFit="1" customWidth="1"/>
    <col min="47" max="47" width="11.76171875" style="1" bestFit="1" customWidth="1"/>
    <col min="48" max="48" width="8.3515625" style="1" customWidth="1"/>
    <col min="49" max="49" width="20.76171875" style="1" bestFit="1" customWidth="1"/>
    <col min="50" max="51" width="11.3515625" style="1" bestFit="1" customWidth="1"/>
    <col min="52" max="52" width="17.1171875" style="1" bestFit="1" customWidth="1"/>
    <col min="53" max="54" width="16.76171875" style="12" customWidth="1"/>
    <col min="55" max="55" width="23.76171875" style="1" bestFit="1" customWidth="1"/>
    <col min="56" max="56" width="20" style="1" bestFit="1" customWidth="1"/>
    <col min="57" max="57" width="11.87890625" style="18" customWidth="1"/>
    <col min="58" max="58" width="6.64453125" style="1" customWidth="1"/>
    <col min="59" max="59" width="26.3515625" style="1" customWidth="1"/>
    <col min="60" max="63" width="21" style="1" customWidth="1"/>
    <col min="64" max="64" width="11.234375" style="1" customWidth="1"/>
    <col min="65" max="65" width="15.234375" style="1" bestFit="1" customWidth="1"/>
    <col min="66" max="66" width="11.76171875" style="1" bestFit="1" customWidth="1"/>
    <col min="67" max="67" width="8.3515625" style="1" customWidth="1"/>
    <col min="68" max="68" width="20.76171875" style="1" bestFit="1" customWidth="1"/>
    <col min="69" max="70" width="11.3515625" style="1" bestFit="1" customWidth="1"/>
    <col min="71" max="71" width="17.1171875" style="1" bestFit="1" customWidth="1"/>
    <col min="72" max="73" width="16.76171875" style="12" customWidth="1"/>
    <col min="74" max="74" width="23.76171875" style="1" bestFit="1" customWidth="1"/>
    <col min="75" max="75" width="20" style="1" bestFit="1" customWidth="1"/>
    <col min="76" max="76" width="11.87890625" style="18" customWidth="1"/>
    <col min="77" max="77" width="6.64453125" style="1" customWidth="1"/>
    <col min="78" max="78" width="26.3515625" style="1" customWidth="1"/>
    <col min="79" max="82" width="21" style="1" customWidth="1"/>
    <col min="83" max="83" width="11.234375" style="1" customWidth="1"/>
    <col min="84" max="84" width="15.234375" style="1" bestFit="1" customWidth="1"/>
    <col min="85" max="85" width="11.76171875" style="1" bestFit="1" customWidth="1"/>
    <col min="86" max="86" width="8.3515625" style="1" customWidth="1"/>
    <col min="87" max="87" width="20.76171875" style="1" bestFit="1" customWidth="1"/>
    <col min="88" max="89" width="11.3515625" style="1" bestFit="1" customWidth="1"/>
    <col min="90" max="90" width="17.1171875" style="1" bestFit="1" customWidth="1"/>
    <col min="91" max="92" width="16.76171875" style="12" customWidth="1"/>
    <col min="93" max="93" width="23.76171875" style="1" bestFit="1" customWidth="1"/>
    <col min="94" max="94" width="20" style="1" bestFit="1" customWidth="1"/>
    <col min="95" max="95" width="11.87890625" style="18" customWidth="1"/>
    <col min="96" max="16384" width="9" style="1"/>
  </cols>
  <sheetData>
    <row r="1" spans="1:95" ht="20.100000000000001" customHeight="1" x14ac:dyDescent="0.3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45">
      <c r="B2" s="67" t="s">
        <v>104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01" t="s">
        <v>105</v>
      </c>
      <c r="Q2" s="101"/>
      <c r="R2" s="101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3">
      <c r="A3" s="145" t="s">
        <v>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3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3">
      <c r="A5" s="146" t="s">
        <v>1</v>
      </c>
      <c r="B5" s="147"/>
      <c r="C5" s="148"/>
      <c r="D5" s="149"/>
      <c r="E5" s="35" t="s">
        <v>10</v>
      </c>
      <c r="F5" s="150"/>
      <c r="G5" s="150"/>
      <c r="H5" s="150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3">
      <c r="A6" s="146" t="s">
        <v>9</v>
      </c>
      <c r="B6" s="147"/>
      <c r="C6" s="148"/>
      <c r="D6" s="149"/>
      <c r="E6" s="35" t="s">
        <v>64</v>
      </c>
      <c r="F6" s="150"/>
      <c r="G6" s="150"/>
      <c r="H6" s="150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3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3">
      <c r="A8" s="125" t="s">
        <v>0</v>
      </c>
      <c r="B8" s="36" t="s">
        <v>5</v>
      </c>
      <c r="C8" s="141" t="s">
        <v>6</v>
      </c>
      <c r="D8" s="142"/>
      <c r="E8" s="142"/>
      <c r="F8" s="143"/>
      <c r="G8" s="137" t="s">
        <v>11</v>
      </c>
      <c r="H8" s="144"/>
      <c r="I8" s="144"/>
      <c r="J8" s="144"/>
      <c r="K8" s="138"/>
      <c r="L8" s="55" t="s">
        <v>12</v>
      </c>
      <c r="M8" s="139" t="s">
        <v>13</v>
      </c>
      <c r="N8" s="140"/>
      <c r="O8" s="36" t="s">
        <v>14</v>
      </c>
      <c r="P8" s="36" t="s">
        <v>15</v>
      </c>
      <c r="Q8" s="137" t="s">
        <v>16</v>
      </c>
      <c r="R8" s="138"/>
      <c r="S8" s="36" t="s">
        <v>17</v>
      </c>
      <c r="T8" s="125" t="s">
        <v>0</v>
      </c>
      <c r="U8" s="36" t="s">
        <v>5</v>
      </c>
      <c r="V8" s="141" t="s">
        <v>6</v>
      </c>
      <c r="W8" s="142"/>
      <c r="X8" s="142"/>
      <c r="Y8" s="143"/>
      <c r="Z8" s="137" t="s">
        <v>11</v>
      </c>
      <c r="AA8" s="144"/>
      <c r="AB8" s="144"/>
      <c r="AC8" s="144"/>
      <c r="AD8" s="138"/>
      <c r="AE8" s="55" t="s">
        <v>12</v>
      </c>
      <c r="AF8" s="139" t="s">
        <v>13</v>
      </c>
      <c r="AG8" s="140"/>
      <c r="AH8" s="36" t="s">
        <v>14</v>
      </c>
      <c r="AI8" s="36" t="s">
        <v>15</v>
      </c>
      <c r="AJ8" s="137" t="s">
        <v>16</v>
      </c>
      <c r="AK8" s="138"/>
      <c r="AL8" s="36" t="s">
        <v>17</v>
      </c>
      <c r="AM8" s="125" t="s">
        <v>0</v>
      </c>
      <c r="AN8" s="36" t="s">
        <v>5</v>
      </c>
      <c r="AO8" s="141" t="s">
        <v>6</v>
      </c>
      <c r="AP8" s="142"/>
      <c r="AQ8" s="142"/>
      <c r="AR8" s="143"/>
      <c r="AS8" s="137" t="s">
        <v>11</v>
      </c>
      <c r="AT8" s="144"/>
      <c r="AU8" s="144"/>
      <c r="AV8" s="144"/>
      <c r="AW8" s="138"/>
      <c r="AX8" s="55" t="s">
        <v>12</v>
      </c>
      <c r="AY8" s="139" t="s">
        <v>13</v>
      </c>
      <c r="AZ8" s="140"/>
      <c r="BA8" s="36" t="s">
        <v>14</v>
      </c>
      <c r="BB8" s="36" t="s">
        <v>15</v>
      </c>
      <c r="BC8" s="137" t="s">
        <v>16</v>
      </c>
      <c r="BD8" s="138"/>
      <c r="BE8" s="36" t="s">
        <v>17</v>
      </c>
      <c r="BF8" s="125" t="s">
        <v>0</v>
      </c>
      <c r="BG8" s="36" t="s">
        <v>5</v>
      </c>
      <c r="BH8" s="141" t="s">
        <v>6</v>
      </c>
      <c r="BI8" s="142"/>
      <c r="BJ8" s="142"/>
      <c r="BK8" s="143"/>
      <c r="BL8" s="137" t="s">
        <v>11</v>
      </c>
      <c r="BM8" s="144"/>
      <c r="BN8" s="144"/>
      <c r="BO8" s="144"/>
      <c r="BP8" s="138"/>
      <c r="BQ8" s="55" t="s">
        <v>12</v>
      </c>
      <c r="BR8" s="139" t="s">
        <v>13</v>
      </c>
      <c r="BS8" s="140"/>
      <c r="BT8" s="36" t="s">
        <v>14</v>
      </c>
      <c r="BU8" s="36" t="s">
        <v>15</v>
      </c>
      <c r="BV8" s="137" t="s">
        <v>16</v>
      </c>
      <c r="BW8" s="138"/>
      <c r="BX8" s="36" t="s">
        <v>17</v>
      </c>
      <c r="BY8" s="125" t="s">
        <v>0</v>
      </c>
      <c r="BZ8" s="36" t="s">
        <v>5</v>
      </c>
      <c r="CA8" s="141" t="s">
        <v>6</v>
      </c>
      <c r="CB8" s="142"/>
      <c r="CC8" s="142"/>
      <c r="CD8" s="143"/>
      <c r="CE8" s="137" t="s">
        <v>11</v>
      </c>
      <c r="CF8" s="144"/>
      <c r="CG8" s="144"/>
      <c r="CH8" s="144"/>
      <c r="CI8" s="138"/>
      <c r="CJ8" s="55" t="s">
        <v>12</v>
      </c>
      <c r="CK8" s="139" t="s">
        <v>13</v>
      </c>
      <c r="CL8" s="140"/>
      <c r="CM8" s="36" t="s">
        <v>14</v>
      </c>
      <c r="CN8" s="36" t="s">
        <v>15</v>
      </c>
      <c r="CO8" s="137" t="s">
        <v>16</v>
      </c>
      <c r="CP8" s="138"/>
      <c r="CQ8" s="36" t="s">
        <v>17</v>
      </c>
    </row>
    <row r="9" spans="1:95" s="16" customFormat="1" ht="20.100000000000001" customHeight="1" x14ac:dyDescent="0.3">
      <c r="A9" s="125"/>
      <c r="B9" s="130" t="s">
        <v>4</v>
      </c>
      <c r="C9" s="131" t="s">
        <v>18</v>
      </c>
      <c r="D9" s="132"/>
      <c r="E9" s="132"/>
      <c r="F9" s="133"/>
      <c r="G9" s="121" t="s">
        <v>55</v>
      </c>
      <c r="H9" s="126"/>
      <c r="I9" s="126"/>
      <c r="J9" s="126"/>
      <c r="K9" s="122"/>
      <c r="L9" s="119" t="s">
        <v>58</v>
      </c>
      <c r="M9" s="121" t="s">
        <v>43</v>
      </c>
      <c r="N9" s="122"/>
      <c r="O9" s="119" t="s">
        <v>71</v>
      </c>
      <c r="P9" s="119" t="s">
        <v>72</v>
      </c>
      <c r="Q9" s="121" t="s">
        <v>39</v>
      </c>
      <c r="R9" s="122"/>
      <c r="S9" s="125" t="s">
        <v>33</v>
      </c>
      <c r="T9" s="125"/>
      <c r="U9" s="130" t="s">
        <v>4</v>
      </c>
      <c r="V9" s="131" t="s">
        <v>18</v>
      </c>
      <c r="W9" s="132"/>
      <c r="X9" s="132"/>
      <c r="Y9" s="133"/>
      <c r="Z9" s="121" t="s">
        <v>55</v>
      </c>
      <c r="AA9" s="126"/>
      <c r="AB9" s="126"/>
      <c r="AC9" s="126"/>
      <c r="AD9" s="122"/>
      <c r="AE9" s="119" t="s">
        <v>58</v>
      </c>
      <c r="AF9" s="121" t="s">
        <v>43</v>
      </c>
      <c r="AG9" s="122"/>
      <c r="AH9" s="119" t="s">
        <v>71</v>
      </c>
      <c r="AI9" s="119" t="s">
        <v>72</v>
      </c>
      <c r="AJ9" s="121" t="s">
        <v>39</v>
      </c>
      <c r="AK9" s="122"/>
      <c r="AL9" s="125" t="s">
        <v>33</v>
      </c>
      <c r="AM9" s="125"/>
      <c r="AN9" s="130" t="s">
        <v>4</v>
      </c>
      <c r="AO9" s="131" t="s">
        <v>18</v>
      </c>
      <c r="AP9" s="132"/>
      <c r="AQ9" s="132"/>
      <c r="AR9" s="133"/>
      <c r="AS9" s="121" t="s">
        <v>55</v>
      </c>
      <c r="AT9" s="126"/>
      <c r="AU9" s="126"/>
      <c r="AV9" s="126"/>
      <c r="AW9" s="122"/>
      <c r="AX9" s="119" t="s">
        <v>58</v>
      </c>
      <c r="AY9" s="121" t="s">
        <v>43</v>
      </c>
      <c r="AZ9" s="122"/>
      <c r="BA9" s="119" t="s">
        <v>71</v>
      </c>
      <c r="BB9" s="119" t="s">
        <v>72</v>
      </c>
      <c r="BC9" s="121" t="s">
        <v>39</v>
      </c>
      <c r="BD9" s="122"/>
      <c r="BE9" s="125" t="s">
        <v>33</v>
      </c>
      <c r="BF9" s="125"/>
      <c r="BG9" s="130" t="s">
        <v>4</v>
      </c>
      <c r="BH9" s="131" t="s">
        <v>18</v>
      </c>
      <c r="BI9" s="132"/>
      <c r="BJ9" s="132"/>
      <c r="BK9" s="133"/>
      <c r="BL9" s="121" t="s">
        <v>55</v>
      </c>
      <c r="BM9" s="126"/>
      <c r="BN9" s="126"/>
      <c r="BO9" s="126"/>
      <c r="BP9" s="122"/>
      <c r="BQ9" s="119" t="s">
        <v>58</v>
      </c>
      <c r="BR9" s="121" t="s">
        <v>43</v>
      </c>
      <c r="BS9" s="122"/>
      <c r="BT9" s="119" t="s">
        <v>71</v>
      </c>
      <c r="BU9" s="119" t="s">
        <v>72</v>
      </c>
      <c r="BV9" s="121" t="s">
        <v>39</v>
      </c>
      <c r="BW9" s="122"/>
      <c r="BX9" s="125" t="s">
        <v>33</v>
      </c>
      <c r="BY9" s="125"/>
      <c r="BZ9" s="130" t="s">
        <v>4</v>
      </c>
      <c r="CA9" s="131" t="s">
        <v>18</v>
      </c>
      <c r="CB9" s="132"/>
      <c r="CC9" s="132"/>
      <c r="CD9" s="133"/>
      <c r="CE9" s="121" t="s">
        <v>55</v>
      </c>
      <c r="CF9" s="126"/>
      <c r="CG9" s="126"/>
      <c r="CH9" s="126"/>
      <c r="CI9" s="122"/>
      <c r="CJ9" s="119" t="s">
        <v>58</v>
      </c>
      <c r="CK9" s="121" t="s">
        <v>43</v>
      </c>
      <c r="CL9" s="122"/>
      <c r="CM9" s="119" t="s">
        <v>71</v>
      </c>
      <c r="CN9" s="119" t="s">
        <v>72</v>
      </c>
      <c r="CO9" s="121" t="s">
        <v>39</v>
      </c>
      <c r="CP9" s="122"/>
      <c r="CQ9" s="125" t="s">
        <v>33</v>
      </c>
    </row>
    <row r="10" spans="1:95" s="16" customFormat="1" ht="20.100000000000001" customHeight="1" x14ac:dyDescent="0.3">
      <c r="A10" s="125"/>
      <c r="B10" s="130"/>
      <c r="C10" s="134"/>
      <c r="D10" s="135"/>
      <c r="E10" s="135"/>
      <c r="F10" s="136"/>
      <c r="G10" s="127"/>
      <c r="H10" s="128"/>
      <c r="I10" s="128"/>
      <c r="J10" s="128"/>
      <c r="K10" s="129"/>
      <c r="L10" s="120"/>
      <c r="M10" s="127"/>
      <c r="N10" s="129"/>
      <c r="O10" s="120"/>
      <c r="P10" s="120"/>
      <c r="Q10" s="123"/>
      <c r="R10" s="124"/>
      <c r="S10" s="125"/>
      <c r="T10" s="125"/>
      <c r="U10" s="130"/>
      <c r="V10" s="134"/>
      <c r="W10" s="135"/>
      <c r="X10" s="135"/>
      <c r="Y10" s="136"/>
      <c r="Z10" s="127"/>
      <c r="AA10" s="128"/>
      <c r="AB10" s="128"/>
      <c r="AC10" s="128"/>
      <c r="AD10" s="129"/>
      <c r="AE10" s="120"/>
      <c r="AF10" s="127"/>
      <c r="AG10" s="129"/>
      <c r="AH10" s="120"/>
      <c r="AI10" s="120"/>
      <c r="AJ10" s="123"/>
      <c r="AK10" s="124"/>
      <c r="AL10" s="125"/>
      <c r="AM10" s="125"/>
      <c r="AN10" s="130"/>
      <c r="AO10" s="134"/>
      <c r="AP10" s="135"/>
      <c r="AQ10" s="135"/>
      <c r="AR10" s="136"/>
      <c r="AS10" s="127"/>
      <c r="AT10" s="128"/>
      <c r="AU10" s="128"/>
      <c r="AV10" s="128"/>
      <c r="AW10" s="129"/>
      <c r="AX10" s="120"/>
      <c r="AY10" s="127"/>
      <c r="AZ10" s="129"/>
      <c r="BA10" s="120"/>
      <c r="BB10" s="120"/>
      <c r="BC10" s="123"/>
      <c r="BD10" s="124"/>
      <c r="BE10" s="125"/>
      <c r="BF10" s="125"/>
      <c r="BG10" s="130"/>
      <c r="BH10" s="134"/>
      <c r="BI10" s="135"/>
      <c r="BJ10" s="135"/>
      <c r="BK10" s="136"/>
      <c r="BL10" s="127"/>
      <c r="BM10" s="128"/>
      <c r="BN10" s="128"/>
      <c r="BO10" s="128"/>
      <c r="BP10" s="129"/>
      <c r="BQ10" s="120"/>
      <c r="BR10" s="127"/>
      <c r="BS10" s="129"/>
      <c r="BT10" s="120"/>
      <c r="BU10" s="120"/>
      <c r="BV10" s="123"/>
      <c r="BW10" s="124"/>
      <c r="BX10" s="125"/>
      <c r="BY10" s="125"/>
      <c r="BZ10" s="130"/>
      <c r="CA10" s="134"/>
      <c r="CB10" s="135"/>
      <c r="CC10" s="135"/>
      <c r="CD10" s="136"/>
      <c r="CE10" s="127"/>
      <c r="CF10" s="128"/>
      <c r="CG10" s="128"/>
      <c r="CH10" s="128"/>
      <c r="CI10" s="129"/>
      <c r="CJ10" s="120"/>
      <c r="CK10" s="127"/>
      <c r="CL10" s="129"/>
      <c r="CM10" s="120"/>
      <c r="CN10" s="120"/>
      <c r="CO10" s="123"/>
      <c r="CP10" s="124"/>
      <c r="CQ10" s="125"/>
    </row>
    <row r="11" spans="1:95" s="16" customFormat="1" ht="20.100000000000001" customHeight="1" x14ac:dyDescent="0.3">
      <c r="A11" s="125"/>
      <c r="B11" s="13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25"/>
      <c r="T11" s="125"/>
      <c r="U11" s="13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25"/>
      <c r="AM11" s="125"/>
      <c r="AN11" s="13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25"/>
      <c r="BF11" s="125"/>
      <c r="BG11" s="13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25"/>
      <c r="BY11" s="125"/>
      <c r="BZ11" s="13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25"/>
    </row>
    <row r="12" spans="1:95" s="16" customFormat="1" ht="45" customHeight="1" x14ac:dyDescent="0.3">
      <c r="A12" s="125"/>
      <c r="B12" s="13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25"/>
      <c r="T12" s="125"/>
      <c r="U12" s="13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25"/>
      <c r="AM12" s="125"/>
      <c r="AN12" s="13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25"/>
      <c r="BF12" s="125"/>
      <c r="BG12" s="13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25"/>
      <c r="BY12" s="125"/>
      <c r="BZ12" s="13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25"/>
    </row>
    <row r="13" spans="1:95" s="5" customFormat="1" ht="67.5" customHeight="1" x14ac:dyDescent="0.3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3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3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3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3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3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3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3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3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3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3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16"/>
      <c r="H23" s="117"/>
      <c r="I23" s="117"/>
      <c r="J23" s="117"/>
      <c r="K23" s="65">
        <f>SUM(K13:K22)</f>
        <v>0</v>
      </c>
      <c r="L23" s="117"/>
      <c r="M23" s="117"/>
      <c r="N23" s="117"/>
      <c r="O23" s="117"/>
      <c r="P23" s="117"/>
      <c r="Q23" s="117"/>
      <c r="R23" s="117"/>
      <c r="S23" s="118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11"/>
      <c r="AA23" s="112"/>
      <c r="AB23" s="112"/>
      <c r="AC23" s="112"/>
      <c r="AD23" s="65">
        <f>SUM(AD13:AD22)</f>
        <v>0</v>
      </c>
      <c r="AE23" s="112"/>
      <c r="AF23" s="112"/>
      <c r="AG23" s="112"/>
      <c r="AH23" s="112"/>
      <c r="AI23" s="112"/>
      <c r="AJ23" s="112"/>
      <c r="AK23" s="112"/>
      <c r="AL23" s="113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11"/>
      <c r="AT23" s="112"/>
      <c r="AU23" s="112"/>
      <c r="AV23" s="112"/>
      <c r="AW23" s="65">
        <f>SUM(AW13:AW22)</f>
        <v>0</v>
      </c>
      <c r="AX23" s="112"/>
      <c r="AY23" s="112"/>
      <c r="AZ23" s="112"/>
      <c r="BA23" s="112"/>
      <c r="BB23" s="112"/>
      <c r="BC23" s="112"/>
      <c r="BD23" s="112"/>
      <c r="BE23" s="113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11"/>
      <c r="BM23" s="112"/>
      <c r="BN23" s="112"/>
      <c r="BO23" s="112"/>
      <c r="BP23" s="65">
        <f>SUM(BP13:BP22)</f>
        <v>0</v>
      </c>
      <c r="BQ23" s="112"/>
      <c r="BR23" s="112"/>
      <c r="BS23" s="112"/>
      <c r="BT23" s="112"/>
      <c r="BU23" s="112"/>
      <c r="BV23" s="112"/>
      <c r="BW23" s="112"/>
      <c r="BX23" s="113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11"/>
      <c r="CF23" s="112"/>
      <c r="CG23" s="112"/>
      <c r="CH23" s="112"/>
      <c r="CI23" s="65">
        <f>SUM(CI13:CI22)</f>
        <v>0</v>
      </c>
      <c r="CJ23" s="112"/>
      <c r="CK23" s="112"/>
      <c r="CL23" s="112"/>
      <c r="CM23" s="112"/>
      <c r="CN23" s="112"/>
      <c r="CO23" s="112"/>
      <c r="CP23" s="112"/>
      <c r="CQ23" s="113"/>
      <c r="CR23" s="10"/>
    </row>
    <row r="24" spans="1:96" x14ac:dyDescent="0.3">
      <c r="T24" s="114" t="s">
        <v>68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14" t="s">
        <v>68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14" t="s">
        <v>68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14" t="s">
        <v>68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3.35" thickBot="1" x14ac:dyDescent="0.35">
      <c r="T25" s="115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15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15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15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35">
      <c r="A26" s="44" t="s">
        <v>96</v>
      </c>
      <c r="B26" s="45" t="s">
        <v>61</v>
      </c>
      <c r="C26" s="108"/>
      <c r="D26" s="109"/>
      <c r="E26" s="109"/>
      <c r="F26" s="110"/>
      <c r="T26" s="105" t="s">
        <v>69</v>
      </c>
      <c r="U26" s="106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07"/>
      <c r="AA26" s="107"/>
      <c r="AB26" s="107"/>
      <c r="AC26" s="107"/>
      <c r="AD26" s="87">
        <f>+AD23+K23</f>
        <v>0</v>
      </c>
      <c r="AE26" s="102"/>
      <c r="AF26" s="103"/>
      <c r="AG26" s="103"/>
      <c r="AH26" s="103"/>
      <c r="AI26" s="103"/>
      <c r="AJ26" s="103"/>
      <c r="AK26" s="103"/>
      <c r="AL26" s="104"/>
      <c r="AM26" s="105" t="s">
        <v>70</v>
      </c>
      <c r="AN26" s="106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07"/>
      <c r="AT26" s="107"/>
      <c r="AU26" s="107"/>
      <c r="AV26" s="107"/>
      <c r="AW26" s="87">
        <f>+AD26+AW23</f>
        <v>0</v>
      </c>
      <c r="AX26" s="102"/>
      <c r="AY26" s="103"/>
      <c r="AZ26" s="103"/>
      <c r="BA26" s="103"/>
      <c r="BB26" s="103"/>
      <c r="BC26" s="103"/>
      <c r="BD26" s="103"/>
      <c r="BE26" s="104"/>
      <c r="BF26" s="105" t="s">
        <v>78</v>
      </c>
      <c r="BG26" s="106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07"/>
      <c r="BM26" s="107"/>
      <c r="BN26" s="107"/>
      <c r="BO26" s="107"/>
      <c r="BP26" s="87">
        <f>+AW26+BP23</f>
        <v>0</v>
      </c>
      <c r="BQ26" s="102"/>
      <c r="BR26" s="103"/>
      <c r="BS26" s="103"/>
      <c r="BT26" s="103"/>
      <c r="BU26" s="103"/>
      <c r="BV26" s="103"/>
      <c r="BW26" s="103"/>
      <c r="BX26" s="104"/>
      <c r="BY26" s="105" t="s">
        <v>79</v>
      </c>
      <c r="BZ26" s="106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07"/>
      <c r="CF26" s="107"/>
      <c r="CG26" s="107"/>
      <c r="CH26" s="107"/>
      <c r="CI26" s="87">
        <f>+BP26+CI23</f>
        <v>0</v>
      </c>
      <c r="CJ26" s="102"/>
      <c r="CK26" s="103"/>
      <c r="CL26" s="103"/>
      <c r="CM26" s="103"/>
      <c r="CN26" s="103"/>
      <c r="CO26" s="103"/>
      <c r="CP26" s="103"/>
      <c r="CQ26" s="104"/>
    </row>
    <row r="27" spans="1:96" x14ac:dyDescent="0.3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45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45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45">
      <c r="G33" s="58" t="s">
        <v>82</v>
      </c>
      <c r="Q33" s="1" t="s">
        <v>88</v>
      </c>
      <c r="R33" s="1" t="s">
        <v>90</v>
      </c>
    </row>
    <row r="34" spans="7:18" x14ac:dyDescent="0.3">
      <c r="Q34" s="1" t="s">
        <v>89</v>
      </c>
      <c r="R34" s="1" t="s">
        <v>92</v>
      </c>
    </row>
    <row r="35" spans="7:18" x14ac:dyDescent="0.3">
      <c r="R35" s="1" t="s">
        <v>42</v>
      </c>
    </row>
    <row r="36" spans="7:18" x14ac:dyDescent="0.3">
      <c r="R36" s="1" t="s">
        <v>93</v>
      </c>
    </row>
    <row r="37" spans="7:18" x14ac:dyDescent="0.3">
      <c r="R37" s="1" t="s">
        <v>102</v>
      </c>
    </row>
  </sheetData>
  <sheetProtection password="E6CE" sheet="1" objects="1" scenarios="1" selectLockedCells="1"/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4">
    <dataValidation type="list" allowBlank="1" showInputMessage="1" showErrorMessage="1" sqref="BX13:BX22 S13:S22 AL13:AL22 BE13:BE22 CQ13:CQ22">
      <formula1>$S$31:$S$32</formula1>
    </dataValidation>
    <dataValidation type="list" allowBlank="1" showInputMessage="1" sqref="BW13:BW22 R13:R22 AK13:AK22 BD13:BD22 CP13:CP22">
      <formula1>$R$31:$R$38</formula1>
    </dataValidation>
    <dataValidation type="list" allowBlank="1" showInputMessage="1" showErrorMessage="1" sqref="BV13:BV22 BC13:BC22 Q13:Q22 AJ13:AJ22 CO13:CO22">
      <formula1>$Q$31:$Q$34</formula1>
    </dataValidation>
    <dataValidation type="list" allowBlank="1" showInputMessage="1" showErrorMessage="1" sqref="BL13:BL22 G13:G22 Z13:Z22 AS13:AS22 CE13:CE22">
      <formula1>$G$31:$G$33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tabSelected="1" view="pageBreakPreview" zoomScale="50" zoomScaleNormal="70" zoomScaleSheetLayoutView="50" workbookViewId="0">
      <selection activeCell="A3" sqref="A3:S3"/>
    </sheetView>
  </sheetViews>
  <sheetFormatPr defaultColWidth="9" defaultRowHeight="13" x14ac:dyDescent="0.3"/>
  <cols>
    <col min="1" max="1" width="6.64453125" style="1" customWidth="1"/>
    <col min="2" max="2" width="26.3515625" style="1" customWidth="1"/>
    <col min="3" max="6" width="21" style="11" customWidth="1"/>
    <col min="7" max="7" width="11.234375" style="18" customWidth="1"/>
    <col min="8" max="8" width="15.234375" style="6" bestFit="1" customWidth="1"/>
    <col min="9" max="9" width="11.76171875" style="6" bestFit="1" customWidth="1"/>
    <col min="10" max="10" width="8.3515625" style="17" customWidth="1"/>
    <col min="11" max="11" width="20.76171875" style="11" bestFit="1" customWidth="1"/>
    <col min="12" max="12" width="11.3515625" style="1" bestFit="1" customWidth="1"/>
    <col min="13" max="13" width="11.3515625" style="24" bestFit="1" customWidth="1"/>
    <col min="14" max="14" width="17.1171875" style="28" bestFit="1" customWidth="1"/>
    <col min="15" max="16" width="16.76171875" style="12" customWidth="1"/>
    <col min="17" max="17" width="23.76171875" style="1" bestFit="1" customWidth="1"/>
    <col min="18" max="18" width="20" style="1" bestFit="1" customWidth="1"/>
    <col min="19" max="19" width="11.87890625" style="18" customWidth="1"/>
    <col min="20" max="20" width="6.64453125" style="1" customWidth="1"/>
    <col min="21" max="21" width="26.3515625" style="1" customWidth="1"/>
    <col min="22" max="25" width="21" style="1" customWidth="1"/>
    <col min="26" max="26" width="11.234375" style="1" customWidth="1"/>
    <col min="27" max="27" width="15.234375" style="1" bestFit="1" customWidth="1"/>
    <col min="28" max="28" width="11.76171875" style="1" bestFit="1" customWidth="1"/>
    <col min="29" max="29" width="8.3515625" style="1" customWidth="1"/>
    <col min="30" max="30" width="20.76171875" style="1" bestFit="1" customWidth="1"/>
    <col min="31" max="32" width="11.3515625" style="1" bestFit="1" customWidth="1"/>
    <col min="33" max="33" width="17.1171875" style="1" bestFit="1" customWidth="1"/>
    <col min="34" max="35" width="16.76171875" style="12" customWidth="1"/>
    <col min="36" max="36" width="23.76171875" style="1" bestFit="1" customWidth="1"/>
    <col min="37" max="37" width="20" style="1" bestFit="1" customWidth="1"/>
    <col min="38" max="38" width="11.87890625" style="18" customWidth="1"/>
    <col min="39" max="39" width="6.64453125" style="1" customWidth="1"/>
    <col min="40" max="40" width="26.3515625" style="1" customWidth="1"/>
    <col min="41" max="44" width="21" style="1" customWidth="1"/>
    <col min="45" max="45" width="11.234375" style="1" customWidth="1"/>
    <col min="46" max="46" width="15.234375" style="1" bestFit="1" customWidth="1"/>
    <col min="47" max="47" width="11.76171875" style="1" bestFit="1" customWidth="1"/>
    <col min="48" max="48" width="8.3515625" style="1" customWidth="1"/>
    <col min="49" max="49" width="20.76171875" style="1" bestFit="1" customWidth="1"/>
    <col min="50" max="51" width="11.3515625" style="1" bestFit="1" customWidth="1"/>
    <col min="52" max="52" width="17.1171875" style="1" bestFit="1" customWidth="1"/>
    <col min="53" max="54" width="16.76171875" style="12" customWidth="1"/>
    <col min="55" max="55" width="23.76171875" style="1" bestFit="1" customWidth="1"/>
    <col min="56" max="56" width="20" style="1" bestFit="1" customWidth="1"/>
    <col min="57" max="57" width="11.87890625" style="18" customWidth="1"/>
    <col min="58" max="58" width="6.64453125" style="1" customWidth="1"/>
    <col min="59" max="59" width="26.3515625" style="1" customWidth="1"/>
    <col min="60" max="63" width="21" style="1" customWidth="1"/>
    <col min="64" max="64" width="11.234375" style="1" customWidth="1"/>
    <col min="65" max="65" width="15.234375" style="1" bestFit="1" customWidth="1"/>
    <col min="66" max="66" width="11.76171875" style="1" bestFit="1" customWidth="1"/>
    <col min="67" max="67" width="8.3515625" style="1" customWidth="1"/>
    <col min="68" max="68" width="20.76171875" style="1" bestFit="1" customWidth="1"/>
    <col min="69" max="70" width="11.3515625" style="1" bestFit="1" customWidth="1"/>
    <col min="71" max="71" width="17.1171875" style="1" bestFit="1" customWidth="1"/>
    <col min="72" max="73" width="16.76171875" style="12" customWidth="1"/>
    <col min="74" max="74" width="23.76171875" style="1" bestFit="1" customWidth="1"/>
    <col min="75" max="75" width="20" style="1" bestFit="1" customWidth="1"/>
    <col min="76" max="76" width="11.87890625" style="18" customWidth="1"/>
    <col min="77" max="77" width="6.64453125" style="1" customWidth="1"/>
    <col min="78" max="78" width="26.3515625" style="1" customWidth="1"/>
    <col min="79" max="82" width="21" style="1" customWidth="1"/>
    <col min="83" max="83" width="11.234375" style="1" customWidth="1"/>
    <col min="84" max="84" width="15.234375" style="1" bestFit="1" customWidth="1"/>
    <col min="85" max="85" width="11.76171875" style="1" bestFit="1" customWidth="1"/>
    <col min="86" max="86" width="8.3515625" style="1" customWidth="1"/>
    <col min="87" max="87" width="20.76171875" style="1" bestFit="1" customWidth="1"/>
    <col min="88" max="89" width="11.3515625" style="1" bestFit="1" customWidth="1"/>
    <col min="90" max="90" width="17.1171875" style="1" bestFit="1" customWidth="1"/>
    <col min="91" max="92" width="16.76171875" style="12" customWidth="1"/>
    <col min="93" max="93" width="23.76171875" style="1" bestFit="1" customWidth="1"/>
    <col min="94" max="94" width="20" style="1" bestFit="1" customWidth="1"/>
    <col min="95" max="95" width="11.87890625" style="18" customWidth="1"/>
    <col min="96" max="16384" width="9" style="1"/>
  </cols>
  <sheetData>
    <row r="1" spans="1:95" ht="20.100000000000001" customHeight="1" x14ac:dyDescent="0.3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45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1" t="s">
        <v>106</v>
      </c>
      <c r="P2" s="151"/>
      <c r="Q2" s="151"/>
      <c r="R2" s="151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3">
      <c r="A3" s="145" t="s">
        <v>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3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3">
      <c r="A5" s="146" t="s">
        <v>1</v>
      </c>
      <c r="B5" s="147"/>
      <c r="C5" s="155" t="s">
        <v>97</v>
      </c>
      <c r="D5" s="156"/>
      <c r="E5" s="35" t="s">
        <v>10</v>
      </c>
      <c r="F5" s="157" t="s">
        <v>98</v>
      </c>
      <c r="G5" s="157"/>
      <c r="H5" s="157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3">
      <c r="A6" s="146" t="s">
        <v>9</v>
      </c>
      <c r="B6" s="147"/>
      <c r="C6" s="155" t="s">
        <v>63</v>
      </c>
      <c r="D6" s="156"/>
      <c r="E6" s="35" t="s">
        <v>64</v>
      </c>
      <c r="F6" s="157" t="s">
        <v>99</v>
      </c>
      <c r="G6" s="157"/>
      <c r="H6" s="157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3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3">
      <c r="A8" s="125" t="s">
        <v>0</v>
      </c>
      <c r="B8" s="36" t="s">
        <v>5</v>
      </c>
      <c r="C8" s="141" t="s">
        <v>6</v>
      </c>
      <c r="D8" s="142"/>
      <c r="E8" s="142"/>
      <c r="F8" s="143"/>
      <c r="G8" s="137" t="s">
        <v>11</v>
      </c>
      <c r="H8" s="144"/>
      <c r="I8" s="144"/>
      <c r="J8" s="144"/>
      <c r="K8" s="138"/>
      <c r="L8" s="55" t="s">
        <v>12</v>
      </c>
      <c r="M8" s="139" t="s">
        <v>13</v>
      </c>
      <c r="N8" s="140"/>
      <c r="O8" s="36" t="s">
        <v>14</v>
      </c>
      <c r="P8" s="36" t="s">
        <v>15</v>
      </c>
      <c r="Q8" s="137" t="s">
        <v>16</v>
      </c>
      <c r="R8" s="138"/>
      <c r="S8" s="36" t="s">
        <v>17</v>
      </c>
      <c r="T8" s="125" t="s">
        <v>0</v>
      </c>
      <c r="U8" s="36" t="s">
        <v>5</v>
      </c>
      <c r="V8" s="141" t="s">
        <v>6</v>
      </c>
      <c r="W8" s="142"/>
      <c r="X8" s="142"/>
      <c r="Y8" s="143"/>
      <c r="Z8" s="137" t="s">
        <v>11</v>
      </c>
      <c r="AA8" s="144"/>
      <c r="AB8" s="144"/>
      <c r="AC8" s="144"/>
      <c r="AD8" s="138"/>
      <c r="AE8" s="55" t="s">
        <v>12</v>
      </c>
      <c r="AF8" s="139" t="s">
        <v>13</v>
      </c>
      <c r="AG8" s="140"/>
      <c r="AH8" s="36" t="s">
        <v>14</v>
      </c>
      <c r="AI8" s="36" t="s">
        <v>15</v>
      </c>
      <c r="AJ8" s="137" t="s">
        <v>16</v>
      </c>
      <c r="AK8" s="138"/>
      <c r="AL8" s="36" t="s">
        <v>17</v>
      </c>
      <c r="AM8" s="125" t="s">
        <v>0</v>
      </c>
      <c r="AN8" s="36" t="s">
        <v>5</v>
      </c>
      <c r="AO8" s="141" t="s">
        <v>6</v>
      </c>
      <c r="AP8" s="142"/>
      <c r="AQ8" s="142"/>
      <c r="AR8" s="143"/>
      <c r="AS8" s="137" t="s">
        <v>11</v>
      </c>
      <c r="AT8" s="144"/>
      <c r="AU8" s="144"/>
      <c r="AV8" s="144"/>
      <c r="AW8" s="138"/>
      <c r="AX8" s="55" t="s">
        <v>12</v>
      </c>
      <c r="AY8" s="139" t="s">
        <v>13</v>
      </c>
      <c r="AZ8" s="140"/>
      <c r="BA8" s="36" t="s">
        <v>14</v>
      </c>
      <c r="BB8" s="36" t="s">
        <v>15</v>
      </c>
      <c r="BC8" s="137" t="s">
        <v>16</v>
      </c>
      <c r="BD8" s="138"/>
      <c r="BE8" s="36" t="s">
        <v>17</v>
      </c>
      <c r="BF8" s="125" t="s">
        <v>0</v>
      </c>
      <c r="BG8" s="36" t="s">
        <v>5</v>
      </c>
      <c r="BH8" s="141" t="s">
        <v>6</v>
      </c>
      <c r="BI8" s="142"/>
      <c r="BJ8" s="142"/>
      <c r="BK8" s="143"/>
      <c r="BL8" s="137" t="s">
        <v>11</v>
      </c>
      <c r="BM8" s="144"/>
      <c r="BN8" s="144"/>
      <c r="BO8" s="144"/>
      <c r="BP8" s="138"/>
      <c r="BQ8" s="55" t="s">
        <v>12</v>
      </c>
      <c r="BR8" s="139" t="s">
        <v>13</v>
      </c>
      <c r="BS8" s="140"/>
      <c r="BT8" s="36" t="s">
        <v>14</v>
      </c>
      <c r="BU8" s="36" t="s">
        <v>15</v>
      </c>
      <c r="BV8" s="137" t="s">
        <v>16</v>
      </c>
      <c r="BW8" s="138"/>
      <c r="BX8" s="36" t="s">
        <v>17</v>
      </c>
      <c r="BY8" s="125" t="s">
        <v>0</v>
      </c>
      <c r="BZ8" s="36" t="s">
        <v>5</v>
      </c>
      <c r="CA8" s="141" t="s">
        <v>6</v>
      </c>
      <c r="CB8" s="142"/>
      <c r="CC8" s="142"/>
      <c r="CD8" s="143"/>
      <c r="CE8" s="137" t="s">
        <v>11</v>
      </c>
      <c r="CF8" s="144"/>
      <c r="CG8" s="144"/>
      <c r="CH8" s="144"/>
      <c r="CI8" s="138"/>
      <c r="CJ8" s="55" t="s">
        <v>12</v>
      </c>
      <c r="CK8" s="139" t="s">
        <v>13</v>
      </c>
      <c r="CL8" s="140"/>
      <c r="CM8" s="36" t="s">
        <v>14</v>
      </c>
      <c r="CN8" s="36" t="s">
        <v>15</v>
      </c>
      <c r="CO8" s="137" t="s">
        <v>16</v>
      </c>
      <c r="CP8" s="138"/>
      <c r="CQ8" s="36" t="s">
        <v>17</v>
      </c>
    </row>
    <row r="9" spans="1:95" s="16" customFormat="1" ht="20.100000000000001" customHeight="1" x14ac:dyDescent="0.3">
      <c r="A9" s="125"/>
      <c r="B9" s="130" t="s">
        <v>4</v>
      </c>
      <c r="C9" s="131" t="s">
        <v>18</v>
      </c>
      <c r="D9" s="132"/>
      <c r="E9" s="132"/>
      <c r="F9" s="133"/>
      <c r="G9" s="121" t="s">
        <v>55</v>
      </c>
      <c r="H9" s="126"/>
      <c r="I9" s="126"/>
      <c r="J9" s="126"/>
      <c r="K9" s="122"/>
      <c r="L9" s="119" t="s">
        <v>58</v>
      </c>
      <c r="M9" s="121" t="s">
        <v>43</v>
      </c>
      <c r="N9" s="122"/>
      <c r="O9" s="119" t="s">
        <v>71</v>
      </c>
      <c r="P9" s="119" t="s">
        <v>72</v>
      </c>
      <c r="Q9" s="121" t="s">
        <v>39</v>
      </c>
      <c r="R9" s="122"/>
      <c r="S9" s="125" t="s">
        <v>33</v>
      </c>
      <c r="T9" s="125"/>
      <c r="U9" s="130" t="s">
        <v>4</v>
      </c>
      <c r="V9" s="131" t="s">
        <v>18</v>
      </c>
      <c r="W9" s="132"/>
      <c r="X9" s="132"/>
      <c r="Y9" s="133"/>
      <c r="Z9" s="121" t="s">
        <v>55</v>
      </c>
      <c r="AA9" s="126"/>
      <c r="AB9" s="126"/>
      <c r="AC9" s="126"/>
      <c r="AD9" s="122"/>
      <c r="AE9" s="119" t="s">
        <v>58</v>
      </c>
      <c r="AF9" s="121" t="s">
        <v>43</v>
      </c>
      <c r="AG9" s="122"/>
      <c r="AH9" s="119" t="s">
        <v>71</v>
      </c>
      <c r="AI9" s="119" t="s">
        <v>72</v>
      </c>
      <c r="AJ9" s="121" t="s">
        <v>39</v>
      </c>
      <c r="AK9" s="122"/>
      <c r="AL9" s="125" t="s">
        <v>33</v>
      </c>
      <c r="AM9" s="125"/>
      <c r="AN9" s="130" t="s">
        <v>4</v>
      </c>
      <c r="AO9" s="131" t="s">
        <v>18</v>
      </c>
      <c r="AP9" s="132"/>
      <c r="AQ9" s="132"/>
      <c r="AR9" s="133"/>
      <c r="AS9" s="121" t="s">
        <v>55</v>
      </c>
      <c r="AT9" s="126"/>
      <c r="AU9" s="126"/>
      <c r="AV9" s="126"/>
      <c r="AW9" s="122"/>
      <c r="AX9" s="119" t="s">
        <v>58</v>
      </c>
      <c r="AY9" s="121" t="s">
        <v>43</v>
      </c>
      <c r="AZ9" s="122"/>
      <c r="BA9" s="119" t="s">
        <v>71</v>
      </c>
      <c r="BB9" s="119" t="s">
        <v>72</v>
      </c>
      <c r="BC9" s="121" t="s">
        <v>39</v>
      </c>
      <c r="BD9" s="122"/>
      <c r="BE9" s="125" t="s">
        <v>33</v>
      </c>
      <c r="BF9" s="125"/>
      <c r="BG9" s="130" t="s">
        <v>4</v>
      </c>
      <c r="BH9" s="131" t="s">
        <v>18</v>
      </c>
      <c r="BI9" s="132"/>
      <c r="BJ9" s="132"/>
      <c r="BK9" s="133"/>
      <c r="BL9" s="121" t="s">
        <v>55</v>
      </c>
      <c r="BM9" s="126"/>
      <c r="BN9" s="126"/>
      <c r="BO9" s="126"/>
      <c r="BP9" s="122"/>
      <c r="BQ9" s="119" t="s">
        <v>58</v>
      </c>
      <c r="BR9" s="121" t="s">
        <v>43</v>
      </c>
      <c r="BS9" s="122"/>
      <c r="BT9" s="119" t="s">
        <v>71</v>
      </c>
      <c r="BU9" s="119" t="s">
        <v>72</v>
      </c>
      <c r="BV9" s="121" t="s">
        <v>39</v>
      </c>
      <c r="BW9" s="122"/>
      <c r="BX9" s="125" t="s">
        <v>33</v>
      </c>
      <c r="BY9" s="125"/>
      <c r="BZ9" s="130" t="s">
        <v>4</v>
      </c>
      <c r="CA9" s="131" t="s">
        <v>18</v>
      </c>
      <c r="CB9" s="132"/>
      <c r="CC9" s="132"/>
      <c r="CD9" s="133"/>
      <c r="CE9" s="121" t="s">
        <v>55</v>
      </c>
      <c r="CF9" s="126"/>
      <c r="CG9" s="126"/>
      <c r="CH9" s="126"/>
      <c r="CI9" s="122"/>
      <c r="CJ9" s="119" t="s">
        <v>58</v>
      </c>
      <c r="CK9" s="121" t="s">
        <v>43</v>
      </c>
      <c r="CL9" s="122"/>
      <c r="CM9" s="119" t="s">
        <v>71</v>
      </c>
      <c r="CN9" s="119" t="s">
        <v>72</v>
      </c>
      <c r="CO9" s="121" t="s">
        <v>39</v>
      </c>
      <c r="CP9" s="122"/>
      <c r="CQ9" s="125" t="s">
        <v>33</v>
      </c>
    </row>
    <row r="10" spans="1:95" s="16" customFormat="1" ht="20.100000000000001" customHeight="1" x14ac:dyDescent="0.3">
      <c r="A10" s="125"/>
      <c r="B10" s="130"/>
      <c r="C10" s="134"/>
      <c r="D10" s="135"/>
      <c r="E10" s="135"/>
      <c r="F10" s="136"/>
      <c r="G10" s="127"/>
      <c r="H10" s="128"/>
      <c r="I10" s="128"/>
      <c r="J10" s="128"/>
      <c r="K10" s="129"/>
      <c r="L10" s="120"/>
      <c r="M10" s="127"/>
      <c r="N10" s="129"/>
      <c r="O10" s="120"/>
      <c r="P10" s="120"/>
      <c r="Q10" s="123"/>
      <c r="R10" s="124"/>
      <c r="S10" s="125"/>
      <c r="T10" s="125"/>
      <c r="U10" s="130"/>
      <c r="V10" s="134"/>
      <c r="W10" s="135"/>
      <c r="X10" s="135"/>
      <c r="Y10" s="136"/>
      <c r="Z10" s="127"/>
      <c r="AA10" s="128"/>
      <c r="AB10" s="128"/>
      <c r="AC10" s="128"/>
      <c r="AD10" s="129"/>
      <c r="AE10" s="120"/>
      <c r="AF10" s="127"/>
      <c r="AG10" s="129"/>
      <c r="AH10" s="120"/>
      <c r="AI10" s="120"/>
      <c r="AJ10" s="123"/>
      <c r="AK10" s="124"/>
      <c r="AL10" s="125"/>
      <c r="AM10" s="125"/>
      <c r="AN10" s="130"/>
      <c r="AO10" s="134"/>
      <c r="AP10" s="135"/>
      <c r="AQ10" s="135"/>
      <c r="AR10" s="136"/>
      <c r="AS10" s="127"/>
      <c r="AT10" s="128"/>
      <c r="AU10" s="128"/>
      <c r="AV10" s="128"/>
      <c r="AW10" s="129"/>
      <c r="AX10" s="120"/>
      <c r="AY10" s="127"/>
      <c r="AZ10" s="129"/>
      <c r="BA10" s="120"/>
      <c r="BB10" s="120"/>
      <c r="BC10" s="123"/>
      <c r="BD10" s="124"/>
      <c r="BE10" s="125"/>
      <c r="BF10" s="125"/>
      <c r="BG10" s="130"/>
      <c r="BH10" s="134"/>
      <c r="BI10" s="135"/>
      <c r="BJ10" s="135"/>
      <c r="BK10" s="136"/>
      <c r="BL10" s="127"/>
      <c r="BM10" s="128"/>
      <c r="BN10" s="128"/>
      <c r="BO10" s="128"/>
      <c r="BP10" s="129"/>
      <c r="BQ10" s="120"/>
      <c r="BR10" s="127"/>
      <c r="BS10" s="129"/>
      <c r="BT10" s="120"/>
      <c r="BU10" s="120"/>
      <c r="BV10" s="123"/>
      <c r="BW10" s="124"/>
      <c r="BX10" s="125"/>
      <c r="BY10" s="125"/>
      <c r="BZ10" s="130"/>
      <c r="CA10" s="134"/>
      <c r="CB10" s="135"/>
      <c r="CC10" s="135"/>
      <c r="CD10" s="136"/>
      <c r="CE10" s="127"/>
      <c r="CF10" s="128"/>
      <c r="CG10" s="128"/>
      <c r="CH10" s="128"/>
      <c r="CI10" s="129"/>
      <c r="CJ10" s="120"/>
      <c r="CK10" s="127"/>
      <c r="CL10" s="129"/>
      <c r="CM10" s="120"/>
      <c r="CN10" s="120"/>
      <c r="CO10" s="123"/>
      <c r="CP10" s="124"/>
      <c r="CQ10" s="125"/>
    </row>
    <row r="11" spans="1:95" s="16" customFormat="1" ht="20.100000000000001" customHeight="1" x14ac:dyDescent="0.3">
      <c r="A11" s="125"/>
      <c r="B11" s="13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25"/>
      <c r="T11" s="125"/>
      <c r="U11" s="13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25"/>
      <c r="AM11" s="125"/>
      <c r="AN11" s="13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25"/>
      <c r="BF11" s="125"/>
      <c r="BG11" s="13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25"/>
      <c r="BY11" s="125"/>
      <c r="BZ11" s="13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25"/>
    </row>
    <row r="12" spans="1:95" s="16" customFormat="1" ht="45" customHeight="1" x14ac:dyDescent="0.3">
      <c r="A12" s="125"/>
      <c r="B12" s="13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25"/>
      <c r="T12" s="125"/>
      <c r="U12" s="13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25"/>
      <c r="AM12" s="125"/>
      <c r="AN12" s="13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25"/>
      <c r="BF12" s="125"/>
      <c r="BG12" s="13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25"/>
      <c r="BY12" s="125"/>
      <c r="BZ12" s="13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25"/>
    </row>
    <row r="13" spans="1:95" s="89" customFormat="1" ht="67.5" customHeight="1" x14ac:dyDescent="0.3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80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83</v>
      </c>
      <c r="R13" s="99" t="s">
        <v>49</v>
      </c>
      <c r="S13" s="95" t="s">
        <v>95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3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80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85</v>
      </c>
      <c r="R14" s="99" t="s">
        <v>42</v>
      </c>
      <c r="S14" s="95" t="s">
        <v>95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3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80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85</v>
      </c>
      <c r="R15" s="99" t="s">
        <v>42</v>
      </c>
      <c r="S15" s="95" t="s">
        <v>95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3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81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87</v>
      </c>
      <c r="R16" s="99" t="s">
        <v>100</v>
      </c>
      <c r="S16" s="95" t="s">
        <v>95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3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82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87</v>
      </c>
      <c r="R17" s="99" t="s">
        <v>91</v>
      </c>
      <c r="S17" s="95" t="s">
        <v>94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3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82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87</v>
      </c>
      <c r="R18" s="99" t="s">
        <v>91</v>
      </c>
      <c r="S18" s="95" t="s">
        <v>94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3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3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3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3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3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11"/>
      <c r="H23" s="112"/>
      <c r="I23" s="112"/>
      <c r="J23" s="112"/>
      <c r="K23" s="65">
        <f>SUM(K13:K22)</f>
        <v>12624000</v>
      </c>
      <c r="L23" s="112"/>
      <c r="M23" s="112"/>
      <c r="N23" s="112"/>
      <c r="O23" s="112"/>
      <c r="P23" s="112"/>
      <c r="Q23" s="112"/>
      <c r="R23" s="112"/>
      <c r="S23" s="113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11"/>
      <c r="AA23" s="112"/>
      <c r="AB23" s="112"/>
      <c r="AC23" s="112"/>
      <c r="AD23" s="65">
        <f>SUM(AD13:AD22)</f>
        <v>0</v>
      </c>
      <c r="AE23" s="112"/>
      <c r="AF23" s="112"/>
      <c r="AG23" s="112"/>
      <c r="AH23" s="112"/>
      <c r="AI23" s="112"/>
      <c r="AJ23" s="112"/>
      <c r="AK23" s="112"/>
      <c r="AL23" s="113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11"/>
      <c r="AT23" s="112"/>
      <c r="AU23" s="112"/>
      <c r="AV23" s="112"/>
      <c r="AW23" s="65">
        <f>SUM(AW13:AW22)</f>
        <v>0</v>
      </c>
      <c r="AX23" s="112"/>
      <c r="AY23" s="112"/>
      <c r="AZ23" s="112"/>
      <c r="BA23" s="112"/>
      <c r="BB23" s="112"/>
      <c r="BC23" s="112"/>
      <c r="BD23" s="112"/>
      <c r="BE23" s="113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11"/>
      <c r="BM23" s="112"/>
      <c r="BN23" s="112"/>
      <c r="BO23" s="112"/>
      <c r="BP23" s="65">
        <f>SUM(BP13:BP22)</f>
        <v>0</v>
      </c>
      <c r="BQ23" s="112"/>
      <c r="BR23" s="112"/>
      <c r="BS23" s="112"/>
      <c r="BT23" s="112"/>
      <c r="BU23" s="112"/>
      <c r="BV23" s="112"/>
      <c r="BW23" s="112"/>
      <c r="BX23" s="113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11"/>
      <c r="CF23" s="112"/>
      <c r="CG23" s="112"/>
      <c r="CH23" s="112"/>
      <c r="CI23" s="65">
        <f>SUM(CI13:CI22)</f>
        <v>0</v>
      </c>
      <c r="CJ23" s="112"/>
      <c r="CK23" s="112"/>
      <c r="CL23" s="112"/>
      <c r="CM23" s="112"/>
      <c r="CN23" s="112"/>
      <c r="CO23" s="112"/>
      <c r="CP23" s="112"/>
      <c r="CQ23" s="113"/>
      <c r="CR23" s="90"/>
    </row>
    <row r="24" spans="1:96" s="76" customFormat="1" x14ac:dyDescent="0.3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14" t="s">
        <v>68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14" t="s">
        <v>68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14" t="s">
        <v>68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14" t="s">
        <v>68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3.35" thickBot="1" x14ac:dyDescent="0.35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15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15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15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15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35">
      <c r="A26" s="91" t="s">
        <v>96</v>
      </c>
      <c r="B26" s="92" t="s">
        <v>61</v>
      </c>
      <c r="C26" s="152" t="s">
        <v>62</v>
      </c>
      <c r="D26" s="153"/>
      <c r="E26" s="153"/>
      <c r="F26" s="154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05" t="s">
        <v>69</v>
      </c>
      <c r="U26" s="106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07"/>
      <c r="AA26" s="107"/>
      <c r="AB26" s="107"/>
      <c r="AC26" s="107"/>
      <c r="AD26" s="87">
        <f>+AD23+K23</f>
        <v>12624000</v>
      </c>
      <c r="AE26" s="102"/>
      <c r="AF26" s="103"/>
      <c r="AG26" s="103"/>
      <c r="AH26" s="103"/>
      <c r="AI26" s="103"/>
      <c r="AJ26" s="103"/>
      <c r="AK26" s="103"/>
      <c r="AL26" s="104"/>
      <c r="AM26" s="105" t="s">
        <v>70</v>
      </c>
      <c r="AN26" s="106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07"/>
      <c r="AT26" s="107"/>
      <c r="AU26" s="107"/>
      <c r="AV26" s="107"/>
      <c r="AW26" s="87">
        <f>+AD26+AW23</f>
        <v>12624000</v>
      </c>
      <c r="AX26" s="102"/>
      <c r="AY26" s="103"/>
      <c r="AZ26" s="103"/>
      <c r="BA26" s="103"/>
      <c r="BB26" s="103"/>
      <c r="BC26" s="103"/>
      <c r="BD26" s="103"/>
      <c r="BE26" s="104"/>
      <c r="BF26" s="105" t="s">
        <v>78</v>
      </c>
      <c r="BG26" s="106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07"/>
      <c r="BM26" s="107"/>
      <c r="BN26" s="107"/>
      <c r="BO26" s="107"/>
      <c r="BP26" s="87">
        <f>+AW26+BP23</f>
        <v>12624000</v>
      </c>
      <c r="BQ26" s="102"/>
      <c r="BR26" s="103"/>
      <c r="BS26" s="103"/>
      <c r="BT26" s="103"/>
      <c r="BU26" s="103"/>
      <c r="BV26" s="103"/>
      <c r="BW26" s="103"/>
      <c r="BX26" s="104"/>
      <c r="BY26" s="105" t="s">
        <v>79</v>
      </c>
      <c r="BZ26" s="106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07"/>
      <c r="CF26" s="107"/>
      <c r="CG26" s="107"/>
      <c r="CH26" s="107"/>
      <c r="CI26" s="87">
        <f>+BP26+CI23</f>
        <v>12624000</v>
      </c>
      <c r="CJ26" s="102"/>
      <c r="CK26" s="103"/>
      <c r="CL26" s="103"/>
      <c r="CM26" s="103"/>
      <c r="CN26" s="103"/>
      <c r="CO26" s="103"/>
      <c r="CP26" s="103"/>
      <c r="CQ26" s="104"/>
    </row>
    <row r="27" spans="1:96" s="76" customFormat="1" x14ac:dyDescent="0.3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45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45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45">
      <c r="G33" s="58" t="s">
        <v>82</v>
      </c>
      <c r="Q33" s="1" t="s">
        <v>88</v>
      </c>
      <c r="R33" s="1" t="s">
        <v>90</v>
      </c>
    </row>
    <row r="34" spans="7:18" x14ac:dyDescent="0.3">
      <c r="Q34" s="1" t="s">
        <v>89</v>
      </c>
      <c r="R34" s="1" t="s">
        <v>92</v>
      </c>
    </row>
    <row r="35" spans="7:18" x14ac:dyDescent="0.3">
      <c r="R35" s="1" t="s">
        <v>42</v>
      </c>
    </row>
    <row r="36" spans="7:18" x14ac:dyDescent="0.3">
      <c r="R36" s="1" t="s">
        <v>93</v>
      </c>
    </row>
    <row r="37" spans="7:18" x14ac:dyDescent="0.3">
      <c r="R37" s="1" t="s">
        <v>101</v>
      </c>
    </row>
  </sheetData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2021-03-04T06:07:20Z</dcterms:modified>
</cp:coreProperties>
</file>