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3"/>
  </bookViews>
  <sheets>
    <sheet name="第１表" sheetId="1" r:id="rId1"/>
    <sheet name="第２表" sheetId="2" r:id="rId2"/>
    <sheet name="第３表" sheetId="3" r:id="rId3"/>
    <sheet name="第４表" sheetId="4" r:id="rId4"/>
  </sheets>
  <definedNames/>
  <calcPr fullCalcOnLoad="1"/>
</workbook>
</file>

<file path=xl/sharedStrings.xml><?xml version="1.0" encoding="utf-8"?>
<sst xmlns="http://schemas.openxmlformats.org/spreadsheetml/2006/main" count="228" uniqueCount="106">
  <si>
    <t>総農家数</t>
  </si>
  <si>
    <t>計</t>
  </si>
  <si>
    <t>区　　　　分</t>
  </si>
  <si>
    <t>世帯主</t>
  </si>
  <si>
    <t>農業主</t>
  </si>
  <si>
    <t>専　業　農　家</t>
  </si>
  <si>
    <t>兼　業　農　家</t>
  </si>
  <si>
    <t>主業農家</t>
  </si>
  <si>
    <t>準主業農家</t>
  </si>
  <si>
    <t>副業的農家</t>
  </si>
  <si>
    <t>業専従がいる</t>
  </si>
  <si>
    <t>（単位:戸）</t>
  </si>
  <si>
    <t>第１表　専兼業別農家数</t>
  </si>
  <si>
    <t>20.0ha 以上</t>
  </si>
  <si>
    <t>第２表　主副業別農家数</t>
  </si>
  <si>
    <t>その他</t>
  </si>
  <si>
    <t xml:space="preserve"> 1.0 ～ 3.0</t>
  </si>
  <si>
    <t xml:space="preserve"> 3.0 ～ 5.0</t>
  </si>
  <si>
    <t xml:space="preserve"> 5.0 ～10.0</t>
  </si>
  <si>
    <t>　　区　　　分</t>
  </si>
  <si>
    <t xml:space="preserve"> 第 １ 種</t>
  </si>
  <si>
    <t xml:space="preserve"> 兼業農家</t>
  </si>
  <si>
    <t xml:space="preserve"> 第 ２ 種</t>
  </si>
  <si>
    <t>65歳未満の農</t>
  </si>
  <si>
    <t xml:space="preserve">  自 給 的 農 家</t>
  </si>
  <si>
    <t xml:space="preserve">  販  売  農  家</t>
  </si>
  <si>
    <t>果樹類</t>
  </si>
  <si>
    <t>の作物</t>
  </si>
  <si>
    <t>肉用牛</t>
  </si>
  <si>
    <t>の畜産</t>
  </si>
  <si>
    <t>稲 類</t>
  </si>
  <si>
    <t>露 地</t>
  </si>
  <si>
    <t>野 菜</t>
  </si>
  <si>
    <t>施 設</t>
  </si>
  <si>
    <t>花 き・</t>
  </si>
  <si>
    <t xml:space="preserve"> 花木</t>
  </si>
  <si>
    <t>酪 農</t>
  </si>
  <si>
    <t>養 豚</t>
  </si>
  <si>
    <t>雑穀･いも</t>
  </si>
  <si>
    <t>類 ･豆類</t>
  </si>
  <si>
    <t>区          分</t>
  </si>
  <si>
    <t>15万円</t>
  </si>
  <si>
    <t>100</t>
  </si>
  <si>
    <t>200</t>
  </si>
  <si>
    <t>300</t>
  </si>
  <si>
    <t>500</t>
  </si>
  <si>
    <t>700</t>
  </si>
  <si>
    <t>1000</t>
  </si>
  <si>
    <t>1500</t>
  </si>
  <si>
    <t>～</t>
  </si>
  <si>
    <t>50</t>
  </si>
  <si>
    <t>100</t>
  </si>
  <si>
    <t>200</t>
  </si>
  <si>
    <t>300</t>
  </si>
  <si>
    <t>500</t>
  </si>
  <si>
    <t>700</t>
  </si>
  <si>
    <t>1000</t>
  </si>
  <si>
    <t>1500</t>
  </si>
  <si>
    <t>販 売</t>
  </si>
  <si>
    <t xml:space="preserve"> 15</t>
  </si>
  <si>
    <t xml:space="preserve"> 50</t>
  </si>
  <si>
    <t xml:space="preserve"> な し</t>
  </si>
  <si>
    <t xml:space="preserve"> 未 満</t>
  </si>
  <si>
    <t xml:space="preserve"> 万円</t>
  </si>
  <si>
    <t xml:space="preserve">  以上</t>
  </si>
  <si>
    <t>平成 １２　年</t>
  </si>
  <si>
    <t>平成　 ７　年</t>
  </si>
  <si>
    <t>平　成　７　年</t>
  </si>
  <si>
    <t>平　成 １２ 年</t>
  </si>
  <si>
    <t>　自 給 的 農 家</t>
  </si>
  <si>
    <t>　販  売  農  家</t>
  </si>
  <si>
    <t>10.0 ～20.0</t>
  </si>
  <si>
    <t>（単位：戸）</t>
  </si>
  <si>
    <t>10.0 ～20.0</t>
  </si>
  <si>
    <t>10.0 ～20.0</t>
  </si>
  <si>
    <t>[ １ ] 　農　家　数</t>
  </si>
  <si>
    <t>平 成  ７  年</t>
  </si>
  <si>
    <t>平 成 １２ 年</t>
  </si>
  <si>
    <t>…</t>
  </si>
  <si>
    <t xml:space="preserve">… </t>
  </si>
  <si>
    <t xml:space="preserve"> 100 ～  200 </t>
  </si>
  <si>
    <t xml:space="preserve"> 200 ～  300 </t>
  </si>
  <si>
    <t xml:space="preserve"> 300 ～  500 </t>
  </si>
  <si>
    <t xml:space="preserve"> 500 ～  700 </t>
  </si>
  <si>
    <t xml:space="preserve">  50 ～  100 </t>
  </si>
  <si>
    <t xml:space="preserve">  50万円未満</t>
  </si>
  <si>
    <t>1500万円以上</t>
  </si>
  <si>
    <t xml:space="preserve"> 700 ～ 1000</t>
  </si>
  <si>
    <t>1000 ～ 1500</t>
  </si>
  <si>
    <t>（単位：戸）</t>
  </si>
  <si>
    <t>(単位：戸）</t>
  </si>
  <si>
    <t>男子生産</t>
  </si>
  <si>
    <t>年齢人口</t>
  </si>
  <si>
    <t>がいる</t>
  </si>
  <si>
    <t>総農家数</t>
  </si>
  <si>
    <t>農家数</t>
  </si>
  <si>
    <t>第４表　販売金額規模別農家数</t>
  </si>
  <si>
    <t>平 成 １７ 年</t>
  </si>
  <si>
    <t>平   成   １７   年</t>
  </si>
  <si>
    <t>平成 １７　年</t>
  </si>
  <si>
    <t>平　成 １７ 年</t>
  </si>
  <si>
    <t>50万円</t>
  </si>
  <si>
    <t xml:space="preserve"> 0.3 ～ 1.0</t>
  </si>
  <si>
    <t xml:space="preserve"> 0.3ha 未満</t>
  </si>
  <si>
    <t>第３表　農産物販売金額１位の部門別農家数（販売農家）</t>
  </si>
  <si>
    <t xml:space="preserve"> 0.3 ～ 1.0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</si>
</sst>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7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91" fontId="5" fillId="0" borderId="17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92" fontId="5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5" fillId="0" borderId="4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92" fontId="5" fillId="0" borderId="0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193" fontId="5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187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5">
      <selection activeCell="K31" sqref="K31"/>
    </sheetView>
  </sheetViews>
  <sheetFormatPr defaultColWidth="9.00390625" defaultRowHeight="13.5"/>
  <cols>
    <col min="1" max="1" width="2.625" style="1" customWidth="1"/>
    <col min="2" max="2" width="16.375" style="1" customWidth="1"/>
    <col min="3" max="3" width="9.875" style="1" customWidth="1"/>
    <col min="4" max="4" width="8.75390625" style="1" customWidth="1"/>
    <col min="5" max="5" width="7.625" style="1" customWidth="1"/>
    <col min="6" max="7" width="8.75390625" style="1" customWidth="1"/>
    <col min="8" max="8" width="7.75390625" style="1" customWidth="1"/>
    <col min="9" max="9" width="8.75390625" style="1" customWidth="1"/>
    <col min="10" max="10" width="7.375" style="1" customWidth="1"/>
    <col min="11" max="16384" width="9.00390625" style="1" customWidth="1"/>
  </cols>
  <sheetData>
    <row r="1" ht="14.25">
      <c r="A1" s="73" t="s">
        <v>75</v>
      </c>
    </row>
    <row r="3" ht="13.5">
      <c r="A3" s="1" t="s">
        <v>12</v>
      </c>
    </row>
    <row r="4" ht="14.25" thickBot="1">
      <c r="J4" s="74" t="s">
        <v>72</v>
      </c>
    </row>
    <row r="5" spans="1:10" ht="21" customHeight="1">
      <c r="A5" s="22"/>
      <c r="B5" s="23"/>
      <c r="C5" s="81" t="s">
        <v>0</v>
      </c>
      <c r="D5" s="84" t="s">
        <v>5</v>
      </c>
      <c r="E5" s="85"/>
      <c r="F5" s="25"/>
      <c r="G5" s="86" t="s">
        <v>6</v>
      </c>
      <c r="H5" s="86"/>
      <c r="I5" s="86"/>
      <c r="J5" s="26"/>
    </row>
    <row r="6" spans="1:10" ht="16.5" customHeight="1">
      <c r="A6" s="12" t="s">
        <v>19</v>
      </c>
      <c r="B6" s="19"/>
      <c r="C6" s="82"/>
      <c r="D6" s="12"/>
      <c r="E6" s="76" t="s">
        <v>91</v>
      </c>
      <c r="F6" s="27"/>
      <c r="G6" s="37" t="s">
        <v>20</v>
      </c>
      <c r="H6" s="12"/>
      <c r="I6" s="75" t="s">
        <v>22</v>
      </c>
      <c r="J6" s="12"/>
    </row>
    <row r="7" spans="3:10" ht="11.25" customHeight="1">
      <c r="C7" s="82"/>
      <c r="D7" s="12"/>
      <c r="E7" s="7" t="s">
        <v>92</v>
      </c>
      <c r="F7" s="17" t="s">
        <v>1</v>
      </c>
      <c r="G7" s="87" t="s">
        <v>21</v>
      </c>
      <c r="H7" s="14" t="s">
        <v>3</v>
      </c>
      <c r="I7" s="87" t="s">
        <v>21</v>
      </c>
      <c r="J7" s="13" t="s">
        <v>3</v>
      </c>
    </row>
    <row r="8" spans="1:10" ht="12" customHeight="1">
      <c r="A8" s="29"/>
      <c r="B8" s="30"/>
      <c r="C8" s="83"/>
      <c r="D8" s="29"/>
      <c r="E8" s="35" t="s">
        <v>93</v>
      </c>
      <c r="F8" s="31"/>
      <c r="G8" s="83"/>
      <c r="H8" s="9" t="s">
        <v>4</v>
      </c>
      <c r="I8" s="83"/>
      <c r="J8" s="8" t="s">
        <v>4</v>
      </c>
    </row>
    <row r="9" spans="1:10" ht="13.5">
      <c r="A9" s="12"/>
      <c r="B9" s="19"/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12" t="s">
        <v>76</v>
      </c>
      <c r="B10" s="19"/>
      <c r="C10" s="32">
        <v>927</v>
      </c>
      <c r="D10" s="32">
        <v>219</v>
      </c>
      <c r="E10" s="32">
        <v>135</v>
      </c>
      <c r="F10" s="32">
        <v>708</v>
      </c>
      <c r="G10" s="32">
        <v>144</v>
      </c>
      <c r="H10" s="32">
        <v>131</v>
      </c>
      <c r="I10" s="32">
        <v>564</v>
      </c>
      <c r="J10" s="32">
        <v>73</v>
      </c>
    </row>
    <row r="11" spans="1:10" ht="15" customHeight="1">
      <c r="A11" s="12" t="s">
        <v>69</v>
      </c>
      <c r="B11" s="19"/>
      <c r="C11" s="32">
        <v>292</v>
      </c>
      <c r="D11" s="32">
        <v>31</v>
      </c>
      <c r="E11" s="32">
        <v>5</v>
      </c>
      <c r="F11" s="32">
        <v>261</v>
      </c>
      <c r="G11" s="32">
        <v>1</v>
      </c>
      <c r="H11" s="32">
        <v>0</v>
      </c>
      <c r="I11" s="32">
        <v>260</v>
      </c>
      <c r="J11" s="32">
        <v>14</v>
      </c>
    </row>
    <row r="12" spans="1:10" ht="15" customHeight="1">
      <c r="A12" s="12" t="s">
        <v>70</v>
      </c>
      <c r="B12" s="19"/>
      <c r="C12" s="32">
        <v>635</v>
      </c>
      <c r="D12" s="32">
        <v>188</v>
      </c>
      <c r="E12" s="32">
        <v>130</v>
      </c>
      <c r="F12" s="32">
        <v>447</v>
      </c>
      <c r="G12" s="32">
        <v>143</v>
      </c>
      <c r="H12" s="32">
        <v>131</v>
      </c>
      <c r="I12" s="32">
        <v>304</v>
      </c>
      <c r="J12" s="32">
        <v>59</v>
      </c>
    </row>
    <row r="13" spans="1:10" ht="15" customHeight="1">
      <c r="A13" s="12"/>
      <c r="B13" s="19"/>
      <c r="C13" s="32"/>
      <c r="D13" s="32"/>
      <c r="E13" s="32"/>
      <c r="F13" s="32"/>
      <c r="G13" s="32"/>
      <c r="H13" s="32"/>
      <c r="I13" s="32"/>
      <c r="J13" s="32"/>
    </row>
    <row r="14" spans="1:10" ht="15" customHeight="1">
      <c r="A14" s="12" t="s">
        <v>77</v>
      </c>
      <c r="B14" s="19"/>
      <c r="C14" s="32">
        <v>705</v>
      </c>
      <c r="D14" s="77" t="s">
        <v>78</v>
      </c>
      <c r="E14" s="77" t="s">
        <v>78</v>
      </c>
      <c r="F14" s="77" t="s">
        <v>78</v>
      </c>
      <c r="G14" s="77" t="s">
        <v>78</v>
      </c>
      <c r="H14" s="77" t="s">
        <v>78</v>
      </c>
      <c r="I14" s="77" t="s">
        <v>78</v>
      </c>
      <c r="J14" s="77" t="s">
        <v>78</v>
      </c>
    </row>
    <row r="15" spans="1:10" ht="15" customHeight="1">
      <c r="A15" s="12" t="s">
        <v>69</v>
      </c>
      <c r="B15" s="19"/>
      <c r="C15" s="32">
        <v>227</v>
      </c>
      <c r="D15" s="77" t="s">
        <v>78</v>
      </c>
      <c r="E15" s="77" t="s">
        <v>78</v>
      </c>
      <c r="F15" s="77" t="s">
        <v>78</v>
      </c>
      <c r="G15" s="77" t="s">
        <v>78</v>
      </c>
      <c r="H15" s="77" t="s">
        <v>78</v>
      </c>
      <c r="I15" s="77" t="s">
        <v>78</v>
      </c>
      <c r="J15" s="77" t="s">
        <v>78</v>
      </c>
    </row>
    <row r="16" spans="1:10" ht="15" customHeight="1">
      <c r="A16" s="12" t="s">
        <v>70</v>
      </c>
      <c r="B16" s="19"/>
      <c r="C16" s="32">
        <v>478</v>
      </c>
      <c r="D16" s="32">
        <v>171</v>
      </c>
      <c r="E16" s="32">
        <v>107</v>
      </c>
      <c r="F16" s="32">
        <v>307</v>
      </c>
      <c r="G16" s="32">
        <v>97</v>
      </c>
      <c r="H16" s="32">
        <v>90</v>
      </c>
      <c r="I16" s="32">
        <v>210</v>
      </c>
      <c r="J16" s="32">
        <v>48</v>
      </c>
    </row>
    <row r="17" spans="1:10" ht="15" customHeight="1">
      <c r="A17" s="12"/>
      <c r="B17" s="19"/>
      <c r="C17" s="32"/>
      <c r="D17" s="32"/>
      <c r="E17" s="32"/>
      <c r="F17" s="32"/>
      <c r="G17" s="32"/>
      <c r="H17" s="32"/>
      <c r="I17" s="32"/>
      <c r="J17" s="32"/>
    </row>
    <row r="18" spans="1:10" ht="21" customHeight="1">
      <c r="A18" s="12" t="s">
        <v>97</v>
      </c>
      <c r="B18" s="19"/>
      <c r="C18" s="32">
        <v>600</v>
      </c>
      <c r="D18" s="77" t="s">
        <v>78</v>
      </c>
      <c r="E18" s="77" t="s">
        <v>78</v>
      </c>
      <c r="F18" s="77" t="s">
        <v>78</v>
      </c>
      <c r="G18" s="77" t="s">
        <v>78</v>
      </c>
      <c r="H18" s="77" t="s">
        <v>78</v>
      </c>
      <c r="I18" s="77" t="s">
        <v>78</v>
      </c>
      <c r="J18" s="77" t="s">
        <v>78</v>
      </c>
    </row>
    <row r="19" spans="1:10" ht="18" customHeight="1">
      <c r="A19" s="12" t="s">
        <v>69</v>
      </c>
      <c r="B19" s="19"/>
      <c r="C19" s="32">
        <v>277</v>
      </c>
      <c r="D19" s="77" t="s">
        <v>78</v>
      </c>
      <c r="E19" s="77" t="s">
        <v>78</v>
      </c>
      <c r="F19" s="77" t="s">
        <v>78</v>
      </c>
      <c r="G19" s="77" t="s">
        <v>78</v>
      </c>
      <c r="H19" s="77" t="s">
        <v>78</v>
      </c>
      <c r="I19" s="77" t="s">
        <v>78</v>
      </c>
      <c r="J19" s="77" t="s">
        <v>78</v>
      </c>
    </row>
    <row r="20" spans="1:10" ht="18" customHeight="1">
      <c r="A20" s="12" t="s">
        <v>70</v>
      </c>
      <c r="B20" s="19"/>
      <c r="C20" s="32">
        <f aca="true" t="shared" si="0" ref="C20:J20">SUM(C21:C27)</f>
        <v>323</v>
      </c>
      <c r="D20" s="32">
        <f t="shared" si="0"/>
        <v>160</v>
      </c>
      <c r="E20" s="32">
        <f t="shared" si="0"/>
        <v>92</v>
      </c>
      <c r="F20" s="32">
        <f t="shared" si="0"/>
        <v>163</v>
      </c>
      <c r="G20" s="32">
        <f t="shared" si="0"/>
        <v>55</v>
      </c>
      <c r="H20" s="32">
        <f t="shared" si="0"/>
        <v>51</v>
      </c>
      <c r="I20" s="32">
        <f t="shared" si="0"/>
        <v>108</v>
      </c>
      <c r="J20" s="32">
        <f t="shared" si="0"/>
        <v>40</v>
      </c>
    </row>
    <row r="21" spans="1:10" ht="18" customHeight="1">
      <c r="A21" s="12"/>
      <c r="B21" s="11" t="s">
        <v>103</v>
      </c>
      <c r="C21" s="32">
        <v>7</v>
      </c>
      <c r="D21" s="32">
        <v>5</v>
      </c>
      <c r="E21" s="32">
        <v>3</v>
      </c>
      <c r="F21" s="32">
        <v>2</v>
      </c>
      <c r="G21" s="32">
        <v>0</v>
      </c>
      <c r="H21" s="32">
        <v>0</v>
      </c>
      <c r="I21" s="32">
        <v>2</v>
      </c>
      <c r="J21" s="32">
        <v>0</v>
      </c>
    </row>
    <row r="22" spans="1:10" ht="18" customHeight="1">
      <c r="A22" s="12"/>
      <c r="B22" s="11" t="s">
        <v>102</v>
      </c>
      <c r="C22" s="32">
        <v>84</v>
      </c>
      <c r="D22" s="32">
        <v>28</v>
      </c>
      <c r="E22" s="32">
        <v>5</v>
      </c>
      <c r="F22" s="32">
        <v>56</v>
      </c>
      <c r="G22" s="32">
        <v>2</v>
      </c>
      <c r="H22" s="32">
        <v>2</v>
      </c>
      <c r="I22" s="32">
        <v>54</v>
      </c>
      <c r="J22" s="32">
        <v>18</v>
      </c>
    </row>
    <row r="23" spans="1:10" ht="18" customHeight="1">
      <c r="A23" s="12"/>
      <c r="B23" s="6" t="s">
        <v>16</v>
      </c>
      <c r="C23" s="32">
        <v>73</v>
      </c>
      <c r="D23" s="32">
        <v>29</v>
      </c>
      <c r="E23" s="32">
        <v>11</v>
      </c>
      <c r="F23" s="32">
        <v>44</v>
      </c>
      <c r="G23" s="32">
        <v>6</v>
      </c>
      <c r="H23" s="32">
        <v>4</v>
      </c>
      <c r="I23" s="32">
        <v>38</v>
      </c>
      <c r="J23" s="32">
        <v>14</v>
      </c>
    </row>
    <row r="24" spans="1:10" ht="18" customHeight="1">
      <c r="A24" s="12"/>
      <c r="B24" s="6" t="s">
        <v>17</v>
      </c>
      <c r="C24" s="32">
        <v>45</v>
      </c>
      <c r="D24" s="32">
        <v>23</v>
      </c>
      <c r="E24" s="32">
        <v>13</v>
      </c>
      <c r="F24" s="32">
        <v>22</v>
      </c>
      <c r="G24" s="32">
        <v>12</v>
      </c>
      <c r="H24" s="32">
        <v>12</v>
      </c>
      <c r="I24" s="32">
        <v>10</v>
      </c>
      <c r="J24" s="32">
        <v>5</v>
      </c>
    </row>
    <row r="25" spans="1:10" ht="18" customHeight="1">
      <c r="A25" s="12"/>
      <c r="B25" s="6" t="s">
        <v>18</v>
      </c>
      <c r="C25" s="32">
        <v>68</v>
      </c>
      <c r="D25" s="32">
        <v>43</v>
      </c>
      <c r="E25" s="32">
        <v>33</v>
      </c>
      <c r="F25" s="32">
        <v>25</v>
      </c>
      <c r="G25" s="32">
        <v>21</v>
      </c>
      <c r="H25" s="32">
        <v>19</v>
      </c>
      <c r="I25" s="32">
        <v>4</v>
      </c>
      <c r="J25" s="32">
        <v>3</v>
      </c>
    </row>
    <row r="26" spans="1:10" ht="18" customHeight="1">
      <c r="A26" s="12"/>
      <c r="B26" s="6" t="s">
        <v>71</v>
      </c>
      <c r="C26" s="32">
        <v>34</v>
      </c>
      <c r="D26" s="32">
        <v>24</v>
      </c>
      <c r="E26" s="32">
        <v>20</v>
      </c>
      <c r="F26" s="32">
        <v>10</v>
      </c>
      <c r="G26" s="32">
        <v>10</v>
      </c>
      <c r="H26" s="32">
        <v>10</v>
      </c>
      <c r="I26" s="32">
        <v>0</v>
      </c>
      <c r="J26" s="32">
        <v>0</v>
      </c>
    </row>
    <row r="27" spans="1:10" ht="18" customHeight="1">
      <c r="A27" s="12"/>
      <c r="B27" s="6" t="s">
        <v>13</v>
      </c>
      <c r="C27" s="32">
        <v>12</v>
      </c>
      <c r="D27" s="32">
        <v>8</v>
      </c>
      <c r="E27" s="32">
        <v>7</v>
      </c>
      <c r="F27" s="32">
        <v>4</v>
      </c>
      <c r="G27" s="32">
        <v>4</v>
      </c>
      <c r="H27" s="32">
        <v>4</v>
      </c>
      <c r="I27" s="32">
        <v>0</v>
      </c>
      <c r="J27" s="32">
        <v>0</v>
      </c>
    </row>
    <row r="28" spans="1:10" ht="15" customHeight="1" thickBot="1">
      <c r="A28" s="16"/>
      <c r="B28" s="20"/>
      <c r="C28" s="33"/>
      <c r="D28" s="33"/>
      <c r="E28" s="33"/>
      <c r="F28" s="33"/>
      <c r="G28" s="33"/>
      <c r="H28" s="33"/>
      <c r="I28" s="33"/>
      <c r="J28" s="33"/>
    </row>
    <row r="29" spans="1:10" ht="12" customHeight="1">
      <c r="A29" s="12"/>
      <c r="B29" s="12"/>
      <c r="C29" s="32"/>
      <c r="D29" s="32"/>
      <c r="E29" s="32"/>
      <c r="F29" s="32"/>
      <c r="G29" s="32"/>
      <c r="H29" s="32"/>
      <c r="I29" s="32"/>
      <c r="J29" s="32"/>
    </row>
    <row r="30" ht="35.25" customHeight="1"/>
  </sheetData>
  <mergeCells count="5">
    <mergeCell ref="C5:C8"/>
    <mergeCell ref="D5:E5"/>
    <mergeCell ref="G5:I5"/>
    <mergeCell ref="G7:G8"/>
    <mergeCell ref="I7:I8"/>
  </mergeCells>
  <dataValidations count="1">
    <dataValidation allowBlank="1" showInputMessage="1" showErrorMessage="1" imeMode="off" sqref="B21:B29"/>
  </dataValidations>
  <printOptions/>
  <pageMargins left="0.7874015748031497" right="0.7480314960629921" top="0.5905511811023623" bottom="0.7874015748031497" header="0.5118110236220472" footer="0.5118110236220472"/>
  <pageSetup horizontalDpi="204" verticalDpi="204" orientation="portrait" paperSize="9" r:id="rId1"/>
  <headerFooter alignWithMargins="0">
    <oddFooter>&amp;C&amp;"Century,標準"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D36" sqref="D36"/>
    </sheetView>
  </sheetViews>
  <sheetFormatPr defaultColWidth="9.00390625" defaultRowHeight="13.5"/>
  <cols>
    <col min="1" max="1" width="2.625" style="1" customWidth="1"/>
    <col min="2" max="2" width="16.375" style="1" customWidth="1"/>
    <col min="3" max="8" width="11.00390625" style="1" customWidth="1"/>
    <col min="9" max="10" width="9.625" style="1" customWidth="1"/>
    <col min="11" max="11" width="13.875" style="1" customWidth="1"/>
    <col min="12" max="12" width="9.75390625" style="1" customWidth="1"/>
    <col min="13" max="13" width="9.625" style="1" customWidth="1"/>
    <col min="14" max="14" width="13.625" style="1" customWidth="1"/>
    <col min="15" max="15" width="9.625" style="1" customWidth="1"/>
    <col min="16" max="16" width="13.50390625" style="1" customWidth="1"/>
    <col min="17" max="17" width="9.625" style="1" customWidth="1"/>
    <col min="18" max="16384" width="9.00390625" style="1" customWidth="1"/>
  </cols>
  <sheetData>
    <row r="1" ht="13.5">
      <c r="A1" s="1" t="s">
        <v>14</v>
      </c>
    </row>
    <row r="2" spans="1:8" ht="14.25" thickBot="1">
      <c r="A2" s="5"/>
      <c r="B2" s="5"/>
      <c r="C2" s="5"/>
      <c r="D2" s="5"/>
      <c r="E2" s="5"/>
      <c r="F2" s="5"/>
      <c r="G2" s="5"/>
      <c r="H2" s="15" t="s">
        <v>11</v>
      </c>
    </row>
    <row r="3" spans="1:8" ht="16.5" customHeight="1">
      <c r="A3" s="22"/>
      <c r="B3" s="22"/>
      <c r="C3" s="24"/>
      <c r="D3" s="38"/>
      <c r="E3" s="22"/>
      <c r="F3" s="38"/>
      <c r="G3" s="22"/>
      <c r="H3" s="38"/>
    </row>
    <row r="4" spans="1:8" ht="16.5" customHeight="1">
      <c r="A4" s="12"/>
      <c r="B4" s="12" t="s">
        <v>2</v>
      </c>
      <c r="C4" s="17" t="s">
        <v>94</v>
      </c>
      <c r="D4" s="42" t="s">
        <v>7</v>
      </c>
      <c r="E4" s="14" t="s">
        <v>23</v>
      </c>
      <c r="F4" s="42" t="s">
        <v>8</v>
      </c>
      <c r="G4" s="14" t="s">
        <v>23</v>
      </c>
      <c r="H4" s="42" t="s">
        <v>9</v>
      </c>
    </row>
    <row r="5" spans="1:8" ht="16.5" customHeight="1">
      <c r="A5" s="12"/>
      <c r="B5" s="12"/>
      <c r="C5" s="21"/>
      <c r="D5" s="39"/>
      <c r="E5" s="9" t="s">
        <v>10</v>
      </c>
      <c r="F5" s="39"/>
      <c r="G5" s="9" t="s">
        <v>10</v>
      </c>
      <c r="H5" s="39"/>
    </row>
    <row r="6" spans="1:8" ht="13.5">
      <c r="A6" s="40"/>
      <c r="B6" s="40"/>
      <c r="C6" s="28"/>
      <c r="D6" s="40"/>
      <c r="E6" s="40"/>
      <c r="F6" s="40"/>
      <c r="G6" s="40"/>
      <c r="H6" s="40"/>
    </row>
    <row r="7" spans="1:18" s="2" customFormat="1" ht="15" customHeight="1">
      <c r="A7" s="10" t="s">
        <v>98</v>
      </c>
      <c r="B7" s="18"/>
      <c r="C7" s="43">
        <v>600</v>
      </c>
      <c r="D7" s="78" t="s">
        <v>79</v>
      </c>
      <c r="E7" s="78" t="s">
        <v>79</v>
      </c>
      <c r="F7" s="78" t="s">
        <v>79</v>
      </c>
      <c r="G7" s="78" t="s">
        <v>79</v>
      </c>
      <c r="H7" s="78" t="s">
        <v>79</v>
      </c>
      <c r="R7" s="3"/>
    </row>
    <row r="8" spans="1:18" s="2" customFormat="1" ht="12.75" customHeight="1">
      <c r="A8" s="10"/>
      <c r="B8" s="18"/>
      <c r="C8" s="43"/>
      <c r="D8" s="44"/>
      <c r="E8" s="44"/>
      <c r="F8" s="44"/>
      <c r="G8" s="44"/>
      <c r="H8" s="44"/>
      <c r="R8" s="3"/>
    </row>
    <row r="9" spans="1:18" s="2" customFormat="1" ht="15" customHeight="1">
      <c r="A9" s="10" t="s">
        <v>24</v>
      </c>
      <c r="B9" s="18"/>
      <c r="C9" s="43">
        <v>277</v>
      </c>
      <c r="D9" s="78" t="s">
        <v>79</v>
      </c>
      <c r="E9" s="78" t="s">
        <v>79</v>
      </c>
      <c r="F9" s="78" t="s">
        <v>79</v>
      </c>
      <c r="G9" s="78" t="s">
        <v>79</v>
      </c>
      <c r="H9" s="78" t="s">
        <v>79</v>
      </c>
      <c r="R9" s="3"/>
    </row>
    <row r="10" spans="1:18" s="2" customFormat="1" ht="12.75" customHeight="1">
      <c r="A10" s="10"/>
      <c r="B10" s="18"/>
      <c r="C10" s="43"/>
      <c r="D10" s="44"/>
      <c r="E10" s="44"/>
      <c r="F10" s="44"/>
      <c r="G10" s="44"/>
      <c r="H10" s="44"/>
      <c r="R10" s="3"/>
    </row>
    <row r="11" spans="1:18" s="2" customFormat="1" ht="15" customHeight="1">
      <c r="A11" s="10" t="s">
        <v>25</v>
      </c>
      <c r="B11" s="18"/>
      <c r="C11" s="43">
        <f aca="true" t="shared" si="0" ref="C11:H11">SUM(C13:C19)</f>
        <v>323</v>
      </c>
      <c r="D11" s="44">
        <f t="shared" si="0"/>
        <v>158</v>
      </c>
      <c r="E11" s="44">
        <f t="shared" si="0"/>
        <v>151</v>
      </c>
      <c r="F11" s="44">
        <f t="shared" si="0"/>
        <v>45</v>
      </c>
      <c r="G11" s="44">
        <f t="shared" si="0"/>
        <v>22</v>
      </c>
      <c r="H11" s="44">
        <f t="shared" si="0"/>
        <v>120</v>
      </c>
      <c r="R11" s="3"/>
    </row>
    <row r="12" spans="1:18" s="2" customFormat="1" ht="12.75" customHeight="1">
      <c r="A12" s="10"/>
      <c r="B12" s="18"/>
      <c r="C12" s="43"/>
      <c r="D12" s="44"/>
      <c r="E12" s="44"/>
      <c r="F12" s="44"/>
      <c r="G12" s="44"/>
      <c r="H12" s="44"/>
      <c r="R12" s="3"/>
    </row>
    <row r="13" spans="1:18" s="2" customFormat="1" ht="18" customHeight="1">
      <c r="A13" s="10"/>
      <c r="B13" s="11" t="s">
        <v>103</v>
      </c>
      <c r="C13" s="43">
        <v>7</v>
      </c>
      <c r="D13" s="44">
        <v>3</v>
      </c>
      <c r="E13" s="44">
        <v>3</v>
      </c>
      <c r="F13" s="44">
        <v>1</v>
      </c>
      <c r="G13" s="44">
        <v>0</v>
      </c>
      <c r="H13" s="44">
        <v>3</v>
      </c>
      <c r="R13" s="3"/>
    </row>
    <row r="14" spans="1:18" s="2" customFormat="1" ht="18" customHeight="1">
      <c r="A14" s="10"/>
      <c r="B14" s="11" t="s">
        <v>102</v>
      </c>
      <c r="C14" s="43">
        <v>84</v>
      </c>
      <c r="D14" s="44">
        <v>6</v>
      </c>
      <c r="E14" s="44">
        <v>4</v>
      </c>
      <c r="F14" s="44">
        <v>12</v>
      </c>
      <c r="G14" s="44">
        <v>5</v>
      </c>
      <c r="H14" s="44">
        <v>66</v>
      </c>
      <c r="R14" s="3"/>
    </row>
    <row r="15" spans="1:18" s="2" customFormat="1" ht="18" customHeight="1">
      <c r="A15" s="10"/>
      <c r="B15" s="6" t="s">
        <v>16</v>
      </c>
      <c r="C15" s="43">
        <v>73</v>
      </c>
      <c r="D15" s="44">
        <v>21</v>
      </c>
      <c r="E15" s="44">
        <v>18</v>
      </c>
      <c r="F15" s="44">
        <v>21</v>
      </c>
      <c r="G15" s="44">
        <v>7</v>
      </c>
      <c r="H15" s="44">
        <v>31</v>
      </c>
      <c r="R15" s="3"/>
    </row>
    <row r="16" spans="1:18" s="2" customFormat="1" ht="18" customHeight="1">
      <c r="A16" s="10"/>
      <c r="B16" s="6" t="s">
        <v>17</v>
      </c>
      <c r="C16" s="43">
        <v>45</v>
      </c>
      <c r="D16" s="44">
        <v>26</v>
      </c>
      <c r="E16" s="44">
        <v>25</v>
      </c>
      <c r="F16" s="44">
        <v>9</v>
      </c>
      <c r="G16" s="44">
        <v>8</v>
      </c>
      <c r="H16" s="44">
        <v>10</v>
      </c>
      <c r="R16" s="3"/>
    </row>
    <row r="17" spans="1:18" s="2" customFormat="1" ht="18" customHeight="1">
      <c r="A17" s="10"/>
      <c r="B17" s="6" t="s">
        <v>18</v>
      </c>
      <c r="C17" s="43">
        <v>68</v>
      </c>
      <c r="D17" s="44">
        <v>58</v>
      </c>
      <c r="E17" s="44">
        <v>57</v>
      </c>
      <c r="F17" s="44">
        <v>2</v>
      </c>
      <c r="G17" s="44">
        <v>2</v>
      </c>
      <c r="H17" s="44">
        <v>8</v>
      </c>
      <c r="R17" s="3"/>
    </row>
    <row r="18" spans="1:18" s="2" customFormat="1" ht="18" customHeight="1">
      <c r="A18" s="10"/>
      <c r="B18" s="6" t="s">
        <v>73</v>
      </c>
      <c r="C18" s="43">
        <v>34</v>
      </c>
      <c r="D18" s="44">
        <v>32</v>
      </c>
      <c r="E18" s="44">
        <v>32</v>
      </c>
      <c r="F18" s="44">
        <v>0</v>
      </c>
      <c r="G18" s="44">
        <v>0</v>
      </c>
      <c r="H18" s="44">
        <v>2</v>
      </c>
      <c r="R18" s="3"/>
    </row>
    <row r="19" spans="1:8" s="2" customFormat="1" ht="18" customHeight="1">
      <c r="A19" s="10"/>
      <c r="B19" s="6" t="s">
        <v>13</v>
      </c>
      <c r="C19" s="43">
        <v>12</v>
      </c>
      <c r="D19" s="44">
        <v>12</v>
      </c>
      <c r="E19" s="44">
        <v>12</v>
      </c>
      <c r="F19" s="44">
        <v>0</v>
      </c>
      <c r="G19" s="44">
        <v>0</v>
      </c>
      <c r="H19" s="44">
        <v>0</v>
      </c>
    </row>
    <row r="20" spans="1:8" s="2" customFormat="1" ht="14.25" thickBot="1">
      <c r="A20" s="41"/>
      <c r="B20" s="20"/>
      <c r="C20" s="45"/>
      <c r="D20" s="45"/>
      <c r="E20" s="45"/>
      <c r="F20" s="45"/>
      <c r="G20" s="45"/>
      <c r="H20" s="45"/>
    </row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</sheetData>
  <dataValidations count="1">
    <dataValidation allowBlank="1" showInputMessage="1" showErrorMessage="1" imeMode="off" sqref="A7:IV37"/>
  </dataValidations>
  <printOptions/>
  <pageMargins left="0.5905511811023623" right="0.5511811023622047" top="0.984251968503937" bottom="0.984251968503937" header="0.5118110236220472" footer="0.5118110236220472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1">
      <selection activeCell="O23" sqref="O23"/>
    </sheetView>
  </sheetViews>
  <sheetFormatPr defaultColWidth="9.00390625" defaultRowHeight="13.5"/>
  <cols>
    <col min="1" max="1" width="1.625" style="5" customWidth="1"/>
    <col min="2" max="2" width="11.125" style="5" customWidth="1"/>
    <col min="3" max="3" width="7.625" style="5" customWidth="1"/>
    <col min="4" max="4" width="6.75390625" style="5" customWidth="1"/>
    <col min="5" max="5" width="6.50390625" style="5" customWidth="1"/>
    <col min="6" max="14" width="6.00390625" style="5" customWidth="1"/>
    <col min="15" max="16384" width="9.00390625" style="5" customWidth="1"/>
  </cols>
  <sheetData>
    <row r="1" ht="13.5">
      <c r="A1" s="4" t="s">
        <v>104</v>
      </c>
    </row>
    <row r="2" ht="12.75" thickBot="1">
      <c r="N2" s="15" t="s">
        <v>89</v>
      </c>
    </row>
    <row r="3" spans="1:14" ht="16.5" customHeight="1">
      <c r="A3" s="89" t="s">
        <v>40</v>
      </c>
      <c r="B3" s="90"/>
      <c r="C3" s="81" t="s">
        <v>95</v>
      </c>
      <c r="D3" s="81" t="s">
        <v>30</v>
      </c>
      <c r="E3" s="79" t="s">
        <v>38</v>
      </c>
      <c r="F3" s="46" t="s">
        <v>31</v>
      </c>
      <c r="G3" s="46" t="s">
        <v>33</v>
      </c>
      <c r="H3" s="81" t="s">
        <v>26</v>
      </c>
      <c r="I3" s="46" t="s">
        <v>34</v>
      </c>
      <c r="J3" s="46" t="s">
        <v>15</v>
      </c>
      <c r="K3" s="81" t="s">
        <v>36</v>
      </c>
      <c r="L3" s="81" t="s">
        <v>28</v>
      </c>
      <c r="M3" s="81" t="s">
        <v>37</v>
      </c>
      <c r="N3" s="70" t="s">
        <v>15</v>
      </c>
    </row>
    <row r="4" spans="1:14" ht="16.5" customHeight="1">
      <c r="A4" s="91"/>
      <c r="B4" s="92"/>
      <c r="C4" s="88"/>
      <c r="D4" s="88"/>
      <c r="E4" s="80" t="s">
        <v>39</v>
      </c>
      <c r="F4" s="34" t="s">
        <v>32</v>
      </c>
      <c r="G4" s="34" t="s">
        <v>32</v>
      </c>
      <c r="H4" s="88"/>
      <c r="I4" s="34" t="s">
        <v>35</v>
      </c>
      <c r="J4" s="34" t="s">
        <v>27</v>
      </c>
      <c r="K4" s="88"/>
      <c r="L4" s="88"/>
      <c r="M4" s="88"/>
      <c r="N4" s="36" t="s">
        <v>29</v>
      </c>
    </row>
    <row r="5" spans="1:4" ht="9" customHeight="1">
      <c r="A5" s="12"/>
      <c r="B5" s="19"/>
      <c r="C5" s="12"/>
      <c r="D5" s="12"/>
    </row>
    <row r="6" spans="1:14" ht="18" customHeight="1">
      <c r="A6" s="12" t="s">
        <v>66</v>
      </c>
      <c r="B6" s="19"/>
      <c r="C6" s="71">
        <v>449</v>
      </c>
      <c r="D6" s="71">
        <v>73</v>
      </c>
      <c r="E6" s="48">
        <v>188</v>
      </c>
      <c r="F6" s="48">
        <v>107</v>
      </c>
      <c r="G6" s="48">
        <v>5</v>
      </c>
      <c r="H6" s="48">
        <v>2</v>
      </c>
      <c r="I6" s="48">
        <v>13</v>
      </c>
      <c r="J6" s="48">
        <v>20</v>
      </c>
      <c r="K6" s="48">
        <v>26</v>
      </c>
      <c r="L6" s="48">
        <v>4</v>
      </c>
      <c r="M6" s="48">
        <v>4</v>
      </c>
      <c r="N6" s="48">
        <v>7</v>
      </c>
    </row>
    <row r="7" spans="1:14" ht="12" customHeight="1">
      <c r="A7" s="12"/>
      <c r="B7" s="19"/>
      <c r="C7" s="71"/>
      <c r="D7" s="71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8" customHeight="1">
      <c r="A8" s="12" t="s">
        <v>65</v>
      </c>
      <c r="B8" s="19"/>
      <c r="C8" s="71">
        <f>SUM(D8:N8)</f>
        <v>371</v>
      </c>
      <c r="D8" s="71">
        <v>41</v>
      </c>
      <c r="E8" s="71">
        <v>162</v>
      </c>
      <c r="F8" s="71">
        <v>109</v>
      </c>
      <c r="G8" s="71">
        <v>7</v>
      </c>
      <c r="H8" s="71">
        <v>4</v>
      </c>
      <c r="I8" s="71">
        <v>10</v>
      </c>
      <c r="J8" s="71">
        <v>7</v>
      </c>
      <c r="K8" s="71">
        <v>24</v>
      </c>
      <c r="L8" s="71">
        <v>1</v>
      </c>
      <c r="M8" s="71">
        <v>4</v>
      </c>
      <c r="N8" s="71">
        <v>2</v>
      </c>
    </row>
    <row r="9" spans="1:14" ht="12" customHeight="1">
      <c r="A9" s="12"/>
      <c r="B9" s="19"/>
      <c r="C9" s="71"/>
      <c r="D9" s="71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8" customHeight="1">
      <c r="A10" s="12" t="s">
        <v>99</v>
      </c>
      <c r="B10" s="19"/>
      <c r="C10" s="71">
        <f>SUM(D10:N10)</f>
        <v>269</v>
      </c>
      <c r="D10" s="71">
        <f aca="true" t="shared" si="0" ref="D10:N10">SUM(D11:D19)</f>
        <v>27</v>
      </c>
      <c r="E10" s="71">
        <f t="shared" si="0"/>
        <v>99</v>
      </c>
      <c r="F10" s="71">
        <f t="shared" si="0"/>
        <v>101</v>
      </c>
      <c r="G10" s="71">
        <f t="shared" si="0"/>
        <v>7</v>
      </c>
      <c r="H10" s="71">
        <f t="shared" si="0"/>
        <v>0</v>
      </c>
      <c r="I10" s="71">
        <v>8</v>
      </c>
      <c r="J10" s="71">
        <f t="shared" si="0"/>
        <v>4</v>
      </c>
      <c r="K10" s="71">
        <f t="shared" si="0"/>
        <v>16</v>
      </c>
      <c r="L10" s="71">
        <f t="shared" si="0"/>
        <v>5</v>
      </c>
      <c r="M10" s="71">
        <f t="shared" si="0"/>
        <v>2</v>
      </c>
      <c r="N10" s="71">
        <f t="shared" si="0"/>
        <v>0</v>
      </c>
    </row>
    <row r="11" spans="1:14" ht="21" customHeight="1">
      <c r="A11" s="12"/>
      <c r="B11" s="6" t="s">
        <v>85</v>
      </c>
      <c r="C11" s="71">
        <v>30</v>
      </c>
      <c r="D11" s="71">
        <v>1</v>
      </c>
      <c r="E11" s="48">
        <v>17</v>
      </c>
      <c r="F11" s="48">
        <v>11</v>
      </c>
      <c r="G11" s="48">
        <v>0</v>
      </c>
      <c r="H11" s="48">
        <v>0</v>
      </c>
      <c r="I11" s="48">
        <v>0</v>
      </c>
      <c r="J11" s="48">
        <v>1</v>
      </c>
      <c r="K11" s="48">
        <v>0</v>
      </c>
      <c r="L11" s="48">
        <v>0</v>
      </c>
      <c r="M11" s="48">
        <v>0</v>
      </c>
      <c r="N11" s="48">
        <v>0</v>
      </c>
    </row>
    <row r="12" spans="1:14" ht="21" customHeight="1">
      <c r="A12" s="12"/>
      <c r="B12" s="6" t="s">
        <v>84</v>
      </c>
      <c r="C12" s="71">
        <v>28</v>
      </c>
      <c r="D12" s="71">
        <v>10</v>
      </c>
      <c r="E12" s="48">
        <v>7</v>
      </c>
      <c r="F12" s="48">
        <v>6</v>
      </c>
      <c r="G12" s="48">
        <v>1</v>
      </c>
      <c r="H12" s="48">
        <v>0</v>
      </c>
      <c r="I12" s="48">
        <v>2</v>
      </c>
      <c r="J12" s="48">
        <v>0</v>
      </c>
      <c r="K12" s="48">
        <v>0</v>
      </c>
      <c r="L12" s="48">
        <v>1</v>
      </c>
      <c r="M12" s="48">
        <v>1</v>
      </c>
      <c r="N12" s="48">
        <v>0</v>
      </c>
    </row>
    <row r="13" spans="1:14" ht="21" customHeight="1">
      <c r="A13" s="12"/>
      <c r="B13" s="11" t="s">
        <v>80</v>
      </c>
      <c r="C13" s="71">
        <v>31</v>
      </c>
      <c r="D13" s="71">
        <v>7</v>
      </c>
      <c r="E13" s="48">
        <v>8</v>
      </c>
      <c r="F13" s="48">
        <v>15</v>
      </c>
      <c r="G13" s="48">
        <v>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</row>
    <row r="14" spans="1:14" ht="21" customHeight="1">
      <c r="A14" s="12"/>
      <c r="B14" s="11" t="s">
        <v>81</v>
      </c>
      <c r="C14" s="71">
        <v>26</v>
      </c>
      <c r="D14" s="71">
        <v>4</v>
      </c>
      <c r="E14" s="48">
        <v>9</v>
      </c>
      <c r="F14" s="48">
        <v>7</v>
      </c>
      <c r="G14" s="48">
        <v>2</v>
      </c>
      <c r="H14" s="48">
        <v>0</v>
      </c>
      <c r="I14" s="48">
        <v>2</v>
      </c>
      <c r="J14" s="48">
        <v>2</v>
      </c>
      <c r="K14" s="48">
        <v>0</v>
      </c>
      <c r="L14" s="48">
        <v>0</v>
      </c>
      <c r="M14" s="48">
        <v>0</v>
      </c>
      <c r="N14" s="48">
        <v>0</v>
      </c>
    </row>
    <row r="15" spans="1:14" ht="21" customHeight="1">
      <c r="A15" s="12"/>
      <c r="B15" s="11" t="s">
        <v>82</v>
      </c>
      <c r="C15" s="71">
        <v>28</v>
      </c>
      <c r="D15" s="71">
        <v>3</v>
      </c>
      <c r="E15" s="48">
        <v>8</v>
      </c>
      <c r="F15" s="48">
        <v>11</v>
      </c>
      <c r="G15" s="48">
        <v>0</v>
      </c>
      <c r="H15" s="48">
        <v>0</v>
      </c>
      <c r="I15" s="48">
        <v>2</v>
      </c>
      <c r="J15" s="48">
        <v>1</v>
      </c>
      <c r="K15" s="48">
        <v>0</v>
      </c>
      <c r="L15" s="48">
        <v>2</v>
      </c>
      <c r="M15" s="48">
        <v>1</v>
      </c>
      <c r="N15" s="48">
        <v>0</v>
      </c>
    </row>
    <row r="16" spans="1:14" ht="21" customHeight="1">
      <c r="A16" s="12"/>
      <c r="B16" s="11" t="s">
        <v>83</v>
      </c>
      <c r="C16" s="71">
        <v>23</v>
      </c>
      <c r="D16" s="48">
        <v>1</v>
      </c>
      <c r="E16" s="48">
        <v>11</v>
      </c>
      <c r="F16" s="48">
        <v>10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</row>
    <row r="17" spans="1:14" ht="21" customHeight="1">
      <c r="A17" s="12"/>
      <c r="B17" s="11" t="s">
        <v>87</v>
      </c>
      <c r="C17" s="71">
        <v>33</v>
      </c>
      <c r="D17" s="48">
        <v>1</v>
      </c>
      <c r="E17" s="48">
        <v>12</v>
      </c>
      <c r="F17" s="48">
        <v>13</v>
      </c>
      <c r="G17" s="48">
        <v>2</v>
      </c>
      <c r="H17" s="48">
        <v>0</v>
      </c>
      <c r="I17" s="48">
        <v>1</v>
      </c>
      <c r="J17" s="48">
        <v>0</v>
      </c>
      <c r="K17" s="48">
        <v>3</v>
      </c>
      <c r="L17" s="48">
        <v>1</v>
      </c>
      <c r="M17" s="48">
        <v>0</v>
      </c>
      <c r="N17" s="48">
        <v>0</v>
      </c>
    </row>
    <row r="18" spans="1:14" ht="21" customHeight="1">
      <c r="A18" s="12"/>
      <c r="B18" s="11" t="s">
        <v>88</v>
      </c>
      <c r="C18" s="71">
        <v>25</v>
      </c>
      <c r="D18" s="48">
        <v>0</v>
      </c>
      <c r="E18" s="48">
        <v>9</v>
      </c>
      <c r="F18" s="48">
        <v>12</v>
      </c>
      <c r="G18" s="48">
        <v>0</v>
      </c>
      <c r="H18" s="48">
        <v>0</v>
      </c>
      <c r="I18" s="48">
        <v>1</v>
      </c>
      <c r="J18" s="48">
        <v>0</v>
      </c>
      <c r="K18" s="48">
        <v>3</v>
      </c>
      <c r="L18" s="48">
        <v>0</v>
      </c>
      <c r="M18" s="48">
        <v>0</v>
      </c>
      <c r="N18" s="48">
        <v>0</v>
      </c>
    </row>
    <row r="19" spans="1:14" ht="21" customHeight="1">
      <c r="A19" s="12"/>
      <c r="B19" s="11" t="s">
        <v>86</v>
      </c>
      <c r="C19" s="71">
        <v>45</v>
      </c>
      <c r="D19" s="48">
        <v>0</v>
      </c>
      <c r="E19" s="48">
        <v>18</v>
      </c>
      <c r="F19" s="48">
        <v>16</v>
      </c>
      <c r="G19" s="48">
        <v>1</v>
      </c>
      <c r="H19" s="48">
        <v>0</v>
      </c>
      <c r="I19" s="48">
        <v>0</v>
      </c>
      <c r="J19" s="48">
        <v>0</v>
      </c>
      <c r="K19" s="48">
        <v>10</v>
      </c>
      <c r="L19" s="48">
        <v>0</v>
      </c>
      <c r="M19" s="48">
        <v>0</v>
      </c>
      <c r="N19" s="48">
        <v>0</v>
      </c>
    </row>
    <row r="20" spans="1:14" ht="9" customHeight="1" thickBot="1">
      <c r="A20" s="16"/>
      <c r="B20" s="20"/>
      <c r="C20" s="3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ht="16.5" customHeight="1"/>
    <row r="22" ht="37.5" customHeight="1"/>
  </sheetData>
  <mergeCells count="7">
    <mergeCell ref="K3:K4"/>
    <mergeCell ref="L3:L4"/>
    <mergeCell ref="M3:M4"/>
    <mergeCell ref="A3:B4"/>
    <mergeCell ref="C3:C4"/>
    <mergeCell ref="D3:D4"/>
    <mergeCell ref="H3:H4"/>
  </mergeCells>
  <dataValidations count="1">
    <dataValidation allowBlank="1" showInputMessage="1" showErrorMessage="1" imeMode="off" sqref="B13:B20"/>
  </dataValidations>
  <printOptions/>
  <pageMargins left="0.7874015748031497" right="0.6692913385826772" top="0.984251968503937" bottom="0.7874015748031497" header="0.5118110236220472" footer="0.5118110236220472"/>
  <pageSetup horizontalDpi="204" verticalDpi="204" orientation="portrait" paperSize="9" r:id="rId1"/>
  <headerFooter alignWithMargins="0">
    <oddFooter>&amp;C&amp;"Century,標準"21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P14" sqref="P14"/>
    </sheetView>
  </sheetViews>
  <sheetFormatPr defaultColWidth="9.00390625" defaultRowHeight="13.5"/>
  <cols>
    <col min="1" max="1" width="1.625" style="1" customWidth="1"/>
    <col min="2" max="2" width="14.75390625" style="1" customWidth="1"/>
    <col min="3" max="3" width="8.00390625" style="1" customWidth="1"/>
    <col min="4" max="4" width="6.375" style="5" customWidth="1"/>
    <col min="5" max="6" width="5.75390625" style="5" hidden="1" customWidth="1"/>
    <col min="7" max="15" width="6.25390625" style="5" customWidth="1"/>
    <col min="16" max="16384" width="9.00390625" style="1" customWidth="1"/>
  </cols>
  <sheetData>
    <row r="1" ht="13.5">
      <c r="A1" s="1" t="s">
        <v>96</v>
      </c>
    </row>
    <row r="2" ht="14.25" thickBot="1">
      <c r="O2" s="15" t="s">
        <v>90</v>
      </c>
    </row>
    <row r="3" spans="1:18" s="58" customFormat="1" ht="14.25" customHeight="1">
      <c r="A3" s="52"/>
      <c r="B3" s="53"/>
      <c r="C3" s="54"/>
      <c r="D3" s="54" t="s">
        <v>58</v>
      </c>
      <c r="E3" s="54" t="s">
        <v>41</v>
      </c>
      <c r="F3" s="55" t="s">
        <v>59</v>
      </c>
      <c r="G3" s="54" t="s">
        <v>101</v>
      </c>
      <c r="H3" s="55" t="s">
        <v>60</v>
      </c>
      <c r="I3" s="55" t="s">
        <v>42</v>
      </c>
      <c r="J3" s="55" t="s">
        <v>43</v>
      </c>
      <c r="K3" s="55" t="s">
        <v>44</v>
      </c>
      <c r="L3" s="55" t="s">
        <v>45</v>
      </c>
      <c r="M3" s="55" t="s">
        <v>46</v>
      </c>
      <c r="N3" s="55" t="s">
        <v>47</v>
      </c>
      <c r="O3" s="56" t="s">
        <v>48</v>
      </c>
      <c r="P3" s="57"/>
      <c r="Q3" s="57"/>
      <c r="R3" s="57"/>
    </row>
    <row r="4" spans="1:18" ht="12" customHeight="1">
      <c r="A4" s="12" t="s">
        <v>19</v>
      </c>
      <c r="B4" s="19"/>
      <c r="C4" s="17" t="s">
        <v>0</v>
      </c>
      <c r="D4" s="21"/>
      <c r="E4" s="21"/>
      <c r="F4" s="50" t="s">
        <v>49</v>
      </c>
      <c r="G4" s="21"/>
      <c r="H4" s="50" t="s">
        <v>49</v>
      </c>
      <c r="I4" s="50" t="s">
        <v>49</v>
      </c>
      <c r="J4" s="50" t="s">
        <v>49</v>
      </c>
      <c r="K4" s="50" t="s">
        <v>49</v>
      </c>
      <c r="L4" s="50" t="s">
        <v>49</v>
      </c>
      <c r="M4" s="50" t="s">
        <v>49</v>
      </c>
      <c r="N4" s="50" t="s">
        <v>49</v>
      </c>
      <c r="O4" s="51" t="s">
        <v>63</v>
      </c>
      <c r="P4" s="49"/>
      <c r="Q4" s="49"/>
      <c r="R4" s="49"/>
    </row>
    <row r="5" spans="1:18" s="65" customFormat="1" ht="12" customHeight="1">
      <c r="A5" s="59"/>
      <c r="B5" s="60"/>
      <c r="C5" s="61"/>
      <c r="D5" s="61" t="s">
        <v>61</v>
      </c>
      <c r="E5" s="61" t="s">
        <v>62</v>
      </c>
      <c r="F5" s="62" t="s">
        <v>50</v>
      </c>
      <c r="G5" s="61" t="s">
        <v>62</v>
      </c>
      <c r="H5" s="62" t="s">
        <v>51</v>
      </c>
      <c r="I5" s="62" t="s">
        <v>52</v>
      </c>
      <c r="J5" s="62" t="s">
        <v>53</v>
      </c>
      <c r="K5" s="62" t="s">
        <v>54</v>
      </c>
      <c r="L5" s="62" t="s">
        <v>55</v>
      </c>
      <c r="M5" s="62" t="s">
        <v>56</v>
      </c>
      <c r="N5" s="62" t="s">
        <v>57</v>
      </c>
      <c r="O5" s="63" t="s">
        <v>64</v>
      </c>
      <c r="P5" s="64"/>
      <c r="Q5" s="64"/>
      <c r="R5" s="64"/>
    </row>
    <row r="6" spans="1:15" ht="12" customHeight="1">
      <c r="A6" s="12"/>
      <c r="B6" s="19"/>
      <c r="C6" s="66"/>
      <c r="D6" s="6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>
      <c r="A7" s="12" t="s">
        <v>67</v>
      </c>
      <c r="B7" s="19"/>
      <c r="C7" s="68">
        <v>927</v>
      </c>
      <c r="D7" s="68">
        <v>450</v>
      </c>
      <c r="E7" s="69">
        <v>56</v>
      </c>
      <c r="F7" s="69">
        <v>49</v>
      </c>
      <c r="G7" s="69">
        <f>SUM(E7:F7)</f>
        <v>105</v>
      </c>
      <c r="H7" s="69">
        <v>51</v>
      </c>
      <c r="I7" s="69">
        <v>42</v>
      </c>
      <c r="J7" s="69">
        <v>37</v>
      </c>
      <c r="K7" s="69">
        <v>57</v>
      </c>
      <c r="L7" s="69">
        <v>43</v>
      </c>
      <c r="M7" s="69">
        <v>44</v>
      </c>
      <c r="N7" s="69">
        <v>54</v>
      </c>
      <c r="O7" s="69">
        <v>44</v>
      </c>
    </row>
    <row r="8" spans="1:15" ht="15" customHeight="1">
      <c r="A8" s="12" t="s">
        <v>69</v>
      </c>
      <c r="B8" s="19"/>
      <c r="C8" s="68">
        <v>292</v>
      </c>
      <c r="D8" s="68">
        <v>264</v>
      </c>
      <c r="E8" s="69">
        <v>24</v>
      </c>
      <c r="F8" s="69">
        <v>4</v>
      </c>
      <c r="G8" s="69">
        <f>SUM(E8:F8)</f>
        <v>28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</row>
    <row r="9" spans="1:15" ht="15" customHeight="1">
      <c r="A9" s="12" t="s">
        <v>70</v>
      </c>
      <c r="B9" s="19"/>
      <c r="C9" s="68">
        <v>635</v>
      </c>
      <c r="D9" s="68">
        <v>186</v>
      </c>
      <c r="E9" s="69">
        <v>32</v>
      </c>
      <c r="F9" s="69">
        <v>45</v>
      </c>
      <c r="G9" s="69">
        <f>SUM(E9:F9)</f>
        <v>77</v>
      </c>
      <c r="H9" s="69">
        <v>51</v>
      </c>
      <c r="I9" s="69">
        <v>42</v>
      </c>
      <c r="J9" s="69">
        <v>37</v>
      </c>
      <c r="K9" s="69">
        <v>57</v>
      </c>
      <c r="L9" s="69">
        <v>43</v>
      </c>
      <c r="M9" s="69">
        <v>44</v>
      </c>
      <c r="N9" s="69">
        <v>54</v>
      </c>
      <c r="O9" s="69">
        <v>44</v>
      </c>
    </row>
    <row r="10" spans="1:15" ht="15" customHeight="1">
      <c r="A10" s="12"/>
      <c r="B10" s="19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" customHeight="1">
      <c r="A11" s="12" t="s">
        <v>68</v>
      </c>
      <c r="B11" s="19"/>
      <c r="C11" s="68">
        <v>705</v>
      </c>
      <c r="D11" s="72" t="s">
        <v>78</v>
      </c>
      <c r="E11" s="72" t="s">
        <v>78</v>
      </c>
      <c r="F11" s="72" t="s">
        <v>78</v>
      </c>
      <c r="G11" s="72" t="s">
        <v>78</v>
      </c>
      <c r="H11" s="72" t="s">
        <v>78</v>
      </c>
      <c r="I11" s="72" t="s">
        <v>78</v>
      </c>
      <c r="J11" s="72" t="s">
        <v>78</v>
      </c>
      <c r="K11" s="72" t="s">
        <v>78</v>
      </c>
      <c r="L11" s="72" t="s">
        <v>78</v>
      </c>
      <c r="M11" s="72" t="s">
        <v>78</v>
      </c>
      <c r="N11" s="72" t="s">
        <v>78</v>
      </c>
      <c r="O11" s="72" t="s">
        <v>78</v>
      </c>
    </row>
    <row r="12" spans="1:15" ht="15" customHeight="1">
      <c r="A12" s="12" t="s">
        <v>69</v>
      </c>
      <c r="B12" s="19"/>
      <c r="C12" s="72">
        <v>227</v>
      </c>
      <c r="D12" s="72" t="s">
        <v>78</v>
      </c>
      <c r="E12" s="72" t="s">
        <v>78</v>
      </c>
      <c r="F12" s="72" t="s">
        <v>78</v>
      </c>
      <c r="G12" s="72" t="s">
        <v>78</v>
      </c>
      <c r="H12" s="72" t="s">
        <v>78</v>
      </c>
      <c r="I12" s="72" t="s">
        <v>78</v>
      </c>
      <c r="J12" s="72" t="s">
        <v>78</v>
      </c>
      <c r="K12" s="72" t="s">
        <v>78</v>
      </c>
      <c r="L12" s="72" t="s">
        <v>78</v>
      </c>
      <c r="M12" s="72" t="s">
        <v>78</v>
      </c>
      <c r="N12" s="72" t="s">
        <v>78</v>
      </c>
      <c r="O12" s="72" t="s">
        <v>78</v>
      </c>
    </row>
    <row r="13" spans="1:15" ht="15" customHeight="1">
      <c r="A13" s="12" t="s">
        <v>70</v>
      </c>
      <c r="B13" s="19"/>
      <c r="C13" s="68">
        <v>478</v>
      </c>
      <c r="D13" s="68">
        <v>107</v>
      </c>
      <c r="E13" s="69">
        <v>28</v>
      </c>
      <c r="F13" s="69">
        <v>42</v>
      </c>
      <c r="G13" s="69">
        <v>70</v>
      </c>
      <c r="H13" s="69">
        <v>29</v>
      </c>
      <c r="I13" s="69">
        <v>39</v>
      </c>
      <c r="J13" s="69">
        <v>30</v>
      </c>
      <c r="K13" s="69">
        <v>37</v>
      </c>
      <c r="L13" s="69">
        <v>38</v>
      </c>
      <c r="M13" s="69">
        <v>45</v>
      </c>
      <c r="N13" s="69">
        <v>42</v>
      </c>
      <c r="O13" s="69">
        <v>41</v>
      </c>
    </row>
    <row r="14" spans="1:15" ht="15" customHeight="1">
      <c r="A14" s="12"/>
      <c r="B14" s="19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5" customHeight="1">
      <c r="A15" s="12" t="s">
        <v>100</v>
      </c>
      <c r="B15" s="19"/>
      <c r="C15" s="68">
        <v>600</v>
      </c>
      <c r="D15" s="72" t="s">
        <v>78</v>
      </c>
      <c r="E15" s="72" t="s">
        <v>78</v>
      </c>
      <c r="F15" s="72" t="s">
        <v>78</v>
      </c>
      <c r="G15" s="72" t="s">
        <v>78</v>
      </c>
      <c r="H15" s="72" t="s">
        <v>78</v>
      </c>
      <c r="I15" s="72" t="s">
        <v>78</v>
      </c>
      <c r="J15" s="72" t="s">
        <v>78</v>
      </c>
      <c r="K15" s="72" t="s">
        <v>78</v>
      </c>
      <c r="L15" s="72" t="s">
        <v>78</v>
      </c>
      <c r="M15" s="72" t="s">
        <v>78</v>
      </c>
      <c r="N15" s="72" t="s">
        <v>78</v>
      </c>
      <c r="O15" s="72" t="s">
        <v>78</v>
      </c>
    </row>
    <row r="16" spans="1:15" ht="15" customHeight="1">
      <c r="A16" s="12" t="s">
        <v>69</v>
      </c>
      <c r="B16" s="19"/>
      <c r="C16" s="72">
        <v>277</v>
      </c>
      <c r="D16" s="72" t="s">
        <v>78</v>
      </c>
      <c r="E16" s="72" t="s">
        <v>78</v>
      </c>
      <c r="F16" s="72" t="s">
        <v>78</v>
      </c>
      <c r="G16" s="72" t="s">
        <v>78</v>
      </c>
      <c r="H16" s="72" t="s">
        <v>78</v>
      </c>
      <c r="I16" s="72" t="s">
        <v>78</v>
      </c>
      <c r="J16" s="72" t="s">
        <v>78</v>
      </c>
      <c r="K16" s="72" t="s">
        <v>78</v>
      </c>
      <c r="L16" s="72" t="s">
        <v>78</v>
      </c>
      <c r="M16" s="72" t="s">
        <v>78</v>
      </c>
      <c r="N16" s="72" t="s">
        <v>78</v>
      </c>
      <c r="O16" s="72" t="s">
        <v>78</v>
      </c>
    </row>
    <row r="17" spans="1:15" ht="15" customHeight="1">
      <c r="A17" s="12" t="s">
        <v>70</v>
      </c>
      <c r="B17" s="19"/>
      <c r="C17" s="68">
        <f>SUM(C18:C24)</f>
        <v>323</v>
      </c>
      <c r="D17" s="68">
        <f aca="true" t="shared" si="0" ref="D17:O17">SUM(D18:D24)</f>
        <v>54</v>
      </c>
      <c r="E17" s="68">
        <f t="shared" si="0"/>
        <v>28</v>
      </c>
      <c r="F17" s="68">
        <f t="shared" si="0"/>
        <v>42</v>
      </c>
      <c r="G17" s="68">
        <f t="shared" si="0"/>
        <v>30</v>
      </c>
      <c r="H17" s="68">
        <f t="shared" si="0"/>
        <v>28</v>
      </c>
      <c r="I17" s="68">
        <f t="shared" si="0"/>
        <v>31</v>
      </c>
      <c r="J17" s="68">
        <f t="shared" si="0"/>
        <v>26</v>
      </c>
      <c r="K17" s="68">
        <f t="shared" si="0"/>
        <v>28</v>
      </c>
      <c r="L17" s="68">
        <f t="shared" si="0"/>
        <v>23</v>
      </c>
      <c r="M17" s="68">
        <f t="shared" si="0"/>
        <v>33</v>
      </c>
      <c r="N17" s="68">
        <f t="shared" si="0"/>
        <v>25</v>
      </c>
      <c r="O17" s="68">
        <f t="shared" si="0"/>
        <v>45</v>
      </c>
    </row>
    <row r="18" spans="1:15" ht="15" customHeight="1">
      <c r="A18" s="12"/>
      <c r="B18" s="11" t="s">
        <v>103</v>
      </c>
      <c r="C18" s="68">
        <v>7</v>
      </c>
      <c r="D18" s="68">
        <v>0</v>
      </c>
      <c r="E18" s="68">
        <v>0</v>
      </c>
      <c r="F18" s="68">
        <v>0</v>
      </c>
      <c r="G18" s="68">
        <v>0</v>
      </c>
      <c r="H18" s="68">
        <v>3</v>
      </c>
      <c r="I18" s="69">
        <v>1</v>
      </c>
      <c r="J18" s="69">
        <v>1</v>
      </c>
      <c r="K18" s="69">
        <v>2</v>
      </c>
      <c r="L18" s="69">
        <v>0</v>
      </c>
      <c r="M18" s="69">
        <v>0</v>
      </c>
      <c r="N18" s="69">
        <v>0</v>
      </c>
      <c r="O18" s="69">
        <v>0</v>
      </c>
    </row>
    <row r="19" spans="1:15" ht="15" customHeight="1">
      <c r="A19" s="12"/>
      <c r="B19" s="11" t="s">
        <v>105</v>
      </c>
      <c r="C19" s="68">
        <v>84</v>
      </c>
      <c r="D19" s="68">
        <v>44</v>
      </c>
      <c r="E19" s="69">
        <v>19</v>
      </c>
      <c r="F19" s="69">
        <v>30</v>
      </c>
      <c r="G19" s="69">
        <v>23</v>
      </c>
      <c r="H19" s="69">
        <v>8</v>
      </c>
      <c r="I19" s="69">
        <v>4</v>
      </c>
      <c r="J19" s="69">
        <v>5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</row>
    <row r="20" spans="1:15" ht="15" customHeight="1">
      <c r="A20" s="12"/>
      <c r="B20" s="6" t="s">
        <v>16</v>
      </c>
      <c r="C20" s="68">
        <v>73</v>
      </c>
      <c r="D20" s="68">
        <v>9</v>
      </c>
      <c r="E20" s="69">
        <v>7</v>
      </c>
      <c r="F20" s="69">
        <v>12</v>
      </c>
      <c r="G20" s="69">
        <v>4</v>
      </c>
      <c r="H20" s="69">
        <v>14</v>
      </c>
      <c r="I20" s="69">
        <v>21</v>
      </c>
      <c r="J20" s="69">
        <v>12</v>
      </c>
      <c r="K20" s="69">
        <v>7</v>
      </c>
      <c r="L20" s="69">
        <v>3</v>
      </c>
      <c r="M20" s="69">
        <v>1</v>
      </c>
      <c r="N20" s="69">
        <v>1</v>
      </c>
      <c r="O20" s="69">
        <v>1</v>
      </c>
    </row>
    <row r="21" spans="1:15" ht="15" customHeight="1">
      <c r="A21" s="12"/>
      <c r="B21" s="6" t="s">
        <v>17</v>
      </c>
      <c r="C21" s="68">
        <v>45</v>
      </c>
      <c r="D21" s="69">
        <v>0</v>
      </c>
      <c r="E21" s="69">
        <v>2</v>
      </c>
      <c r="F21" s="69">
        <v>0</v>
      </c>
      <c r="G21" s="69">
        <v>2</v>
      </c>
      <c r="H21" s="69">
        <v>2</v>
      </c>
      <c r="I21" s="69">
        <v>4</v>
      </c>
      <c r="J21" s="69">
        <v>7</v>
      </c>
      <c r="K21" s="69">
        <v>11</v>
      </c>
      <c r="L21" s="69">
        <v>10</v>
      </c>
      <c r="M21" s="69">
        <v>7</v>
      </c>
      <c r="N21" s="69">
        <v>2</v>
      </c>
      <c r="O21" s="69">
        <v>0</v>
      </c>
    </row>
    <row r="22" spans="1:15" ht="15" customHeight="1">
      <c r="A22" s="12"/>
      <c r="B22" s="6" t="s">
        <v>18</v>
      </c>
      <c r="C22" s="68">
        <v>68</v>
      </c>
      <c r="D22" s="69">
        <v>1</v>
      </c>
      <c r="E22" s="69">
        <v>0</v>
      </c>
      <c r="F22" s="69">
        <v>0</v>
      </c>
      <c r="G22" s="69">
        <v>1</v>
      </c>
      <c r="H22" s="69">
        <v>1</v>
      </c>
      <c r="I22" s="69">
        <v>1</v>
      </c>
      <c r="J22" s="69">
        <v>1</v>
      </c>
      <c r="K22" s="69">
        <v>8</v>
      </c>
      <c r="L22" s="69">
        <v>9</v>
      </c>
      <c r="M22" s="69">
        <v>22</v>
      </c>
      <c r="N22" s="69">
        <v>13</v>
      </c>
      <c r="O22" s="69">
        <v>11</v>
      </c>
    </row>
    <row r="23" spans="1:15" ht="15" customHeight="1">
      <c r="A23" s="12"/>
      <c r="B23" s="6" t="s">
        <v>74</v>
      </c>
      <c r="C23" s="68">
        <v>34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1</v>
      </c>
      <c r="M23" s="69">
        <v>3</v>
      </c>
      <c r="N23" s="69">
        <v>8</v>
      </c>
      <c r="O23" s="69">
        <v>22</v>
      </c>
    </row>
    <row r="24" spans="1:15" ht="15" customHeight="1">
      <c r="A24" s="12"/>
      <c r="B24" s="6" t="s">
        <v>13</v>
      </c>
      <c r="C24" s="68">
        <v>12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1</v>
      </c>
      <c r="O24" s="69">
        <v>11</v>
      </c>
    </row>
    <row r="25" spans="1:15" ht="12" customHeight="1" thickBot="1">
      <c r="A25" s="16"/>
      <c r="B25" s="2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</sheetData>
  <dataValidations count="1">
    <dataValidation allowBlank="1" showInputMessage="1" showErrorMessage="1" imeMode="off" sqref="B18:B25"/>
  </dataValidations>
  <printOptions/>
  <pageMargins left="0.7874015748031497" right="0.6692913385826772" top="0.984251968503937" bottom="0.984251968503937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2007-04-05T04:34:30Z</dcterms:modified>
  <cp:category/>
  <cp:version/>
  <cp:contentType/>
  <cp:contentStatus/>
</cp:coreProperties>
</file>