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835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～８表" sheetId="7" r:id="rId7"/>
    <sheet name="第９，１０表" sheetId="8" r:id="rId8"/>
  </sheets>
  <definedNames>
    <definedName name="_xlnm.Print_Area" localSheetId="1">'第１表'!$A$1:$T$35</definedName>
    <definedName name="_xlnm.Print_Area" localSheetId="2">'第２表'!$A$1:$I$38</definedName>
    <definedName name="_xlnm.Print_Area" localSheetId="3">'第３表'!$A$1:$F$36</definedName>
    <definedName name="_xlnm.Print_Area" localSheetId="4">'第４表'!$A$1:$O$68</definedName>
    <definedName name="_xlnm.Print_Area" localSheetId="5">'第５表'!$A$1:$K$39</definedName>
    <definedName name="_xlnm.Print_Area" localSheetId="7">'第９，１０表'!$A$1:$J$39</definedName>
  </definedNames>
  <calcPr fullCalcOnLoad="1"/>
</workbook>
</file>

<file path=xl/sharedStrings.xml><?xml version="1.0" encoding="utf-8"?>
<sst xmlns="http://schemas.openxmlformats.org/spreadsheetml/2006/main" count="875" uniqueCount="244">
  <si>
    <t>第１表　産業中分類別事業所数，従業者数および製造品出荷額等の推移</t>
  </si>
  <si>
    <t>産　　　　　業
中　分　類
（旧　分　類）</t>
  </si>
  <si>
    <t>平成１９年</t>
  </si>
  <si>
    <t>産　　　　　業
中　分　類
（新　分　類）</t>
  </si>
  <si>
    <t>２０年</t>
  </si>
  <si>
    <t>事業所数</t>
  </si>
  <si>
    <t>従業者数</t>
  </si>
  <si>
    <t>製造品出荷額等</t>
  </si>
  <si>
    <t>人</t>
  </si>
  <si>
    <t>万円</t>
  </si>
  <si>
    <t>総　　　　　　数</t>
  </si>
  <si>
    <t>09</t>
  </si>
  <si>
    <t>食料品製造業</t>
  </si>
  <si>
    <t>飲料・たばこ・
飼料製造業</t>
  </si>
  <si>
    <t>10</t>
  </si>
  <si>
    <t>繊維工業（衣服，その他の繊維製品を除く）</t>
  </si>
  <si>
    <t>11</t>
  </si>
  <si>
    <t>繊維工業</t>
  </si>
  <si>
    <t>衣服・その他の
繊維製品製造業</t>
  </si>
  <si>
    <t>12</t>
  </si>
  <si>
    <t>木材・木製品製造業
（家具を除く）</t>
  </si>
  <si>
    <t>13</t>
  </si>
  <si>
    <t>家具・装備品製造業</t>
  </si>
  <si>
    <t>14</t>
  </si>
  <si>
    <t>パルプ・紙・
紙加工品製造業</t>
  </si>
  <si>
    <t>15</t>
  </si>
  <si>
    <t>印刷・同関連業</t>
  </si>
  <si>
    <t>16</t>
  </si>
  <si>
    <t>化学工業</t>
  </si>
  <si>
    <t>17</t>
  </si>
  <si>
    <t>石油製品・石炭製品
製造業</t>
  </si>
  <si>
    <t>X</t>
  </si>
  <si>
    <t>18</t>
  </si>
  <si>
    <t>プラスチック製品
製造業（別掲を除く）</t>
  </si>
  <si>
    <t>19</t>
  </si>
  <si>
    <t>ゴム製品製造業</t>
  </si>
  <si>
    <t>-</t>
  </si>
  <si>
    <t>20</t>
  </si>
  <si>
    <t>なめし革・同製品・
毛皮製造業</t>
  </si>
  <si>
    <t>21</t>
  </si>
  <si>
    <t>窯業・土石製品製造業</t>
  </si>
  <si>
    <t>窯業・土石製品
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</si>
  <si>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</si>
  <si>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</si>
  <si>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</si>
  <si>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</si>
  <si>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</si>
  <si>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</si>
  <si>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</si>
  <si>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</si>
  <si>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一般機械器具製造業</t>
  </si>
  <si>
    <t>26</t>
  </si>
  <si>
    <t>生産用機械器具製造業</t>
  </si>
  <si>
    <t>電気機械器具製造業</t>
  </si>
  <si>
    <t>27</t>
  </si>
  <si>
    <t>業務用機械器具製造業</t>
  </si>
  <si>
    <t>情報通信機械器具
製造業</t>
  </si>
  <si>
    <t>28</t>
  </si>
  <si>
    <t>電子部品・デバイス
・電子回路製造業</t>
  </si>
  <si>
    <t>電子部品・デバイス
製造業</t>
  </si>
  <si>
    <t>29</t>
  </si>
  <si>
    <t>輸送用機械器具
製造業</t>
  </si>
  <si>
    <t>30</t>
  </si>
  <si>
    <t>精密機械器具製造業</t>
  </si>
  <si>
    <t>31</t>
  </si>
  <si>
    <t>輸送用機械器具製造業</t>
  </si>
  <si>
    <t>その他の製造業</t>
  </si>
  <si>
    <t>32</t>
  </si>
  <si>
    <t>その他の製造業</t>
  </si>
  <si>
    <t>　　　　　　（従業者４人以上）</t>
  </si>
  <si>
    <t>２１年</t>
  </si>
  <si>
    <t>２２年</t>
  </si>
  <si>
    <t>２３年</t>
  </si>
  <si>
    <t>産業
新分類</t>
  </si>
  <si>
    <t>総数</t>
  </si>
  <si>
    <t>第２表　　平成２３年産業中分類別現金給与総額，原材料使用額等，製造品出荷額等ほか</t>
  </si>
  <si>
    <t>　　　　（従業者４人以上）</t>
  </si>
  <si>
    <t>区　　　分</t>
  </si>
  <si>
    <t xml:space="preserve">
</t>
  </si>
  <si>
    <t>従業者</t>
  </si>
  <si>
    <t>現金給与</t>
  </si>
  <si>
    <t>原材料</t>
  </si>
  <si>
    <t>製造品</t>
  </si>
  <si>
    <t>従業者</t>
  </si>
  <si>
    <t>粗付加</t>
  </si>
  <si>
    <t>３０人以上</t>
  </si>
  <si>
    <t>３０人以上</t>
  </si>
  <si>
    <t>の有形</t>
  </si>
  <si>
    <t>総額</t>
  </si>
  <si>
    <t>使用額等</t>
  </si>
  <si>
    <t>出荷額等</t>
  </si>
  <si>
    <t>の生産額</t>
  </si>
  <si>
    <t>価値額</t>
  </si>
  <si>
    <t>固定資産</t>
  </si>
  <si>
    <t>年末現在高</t>
  </si>
  <si>
    <t>(万円)</t>
  </si>
  <si>
    <t>総　　　　　　数</t>
  </si>
  <si>
    <t>プラスチック製品製造業（別掲を除く）</t>
  </si>
  <si>
    <t>なめし革・同製品・
毛皮製造業</t>
  </si>
  <si>
    <t>鉄鋼業</t>
  </si>
  <si>
    <t>非鉄金属製造業</t>
  </si>
  <si>
    <t>生産用機械器具製造業</t>
  </si>
  <si>
    <t>電子部品・デバイス・
電子回路製造業</t>
  </si>
  <si>
    <t>情報通信機械器具製造業</t>
  </si>
  <si>
    <t>その他の製造業</t>
  </si>
  <si>
    <t>第３表　　平成２３年産業中分類別１事業所当たり従業者数・製造品出荷額等および</t>
  </si>
  <si>
    <t>　        従業者１人当たり製造品出荷額等</t>
  </si>
  <si>
    <t>（従業者４人以上）</t>
  </si>
  <si>
    <t>区　　　　　　　　分</t>
  </si>
  <si>
    <t>１事業所当たり</t>
  </si>
  <si>
    <t>従業者１人当たり</t>
  </si>
  <si>
    <t>従 業 者 数</t>
  </si>
  <si>
    <t>製造品出荷額等</t>
  </si>
  <si>
    <t>(人)</t>
  </si>
  <si>
    <t>(万円)</t>
  </si>
  <si>
    <t>総　　　　　　　　　　　　数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</si>
  <si>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</si>
  <si>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</si>
  <si>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</si>
  <si>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</si>
  <si>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</si>
  <si>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</si>
  <si>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</si>
  <si>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-</t>
  </si>
  <si>
    <t>プラスチック製品製造業
（別掲を除く）</t>
  </si>
  <si>
    <t>なめし革・同製品・毛皮製造業</t>
  </si>
  <si>
    <t>金属製品製造業</t>
  </si>
  <si>
    <t>電子部品・デバイス・電子回路製造業</t>
  </si>
  <si>
    <t>情報通信機械器具製造業</t>
  </si>
  <si>
    <t>その他の製造業</t>
  </si>
  <si>
    <t>第４表　　平成２３年産業中分類別従業者規模別事業所数・従業者数・製造品出荷額等</t>
  </si>
  <si>
    <t>　　　　　　総　　　　　　数</t>
  </si>
  <si>
    <t>　　　　　　　 ４　～</t>
  </si>
  <si>
    <t>従業者数</t>
  </si>
  <si>
    <t>製造品出荷額等</t>
  </si>
  <si>
    <t>(人）</t>
  </si>
  <si>
    <t>（万円）</t>
  </si>
  <si>
    <t>食料品製造業</t>
  </si>
  <si>
    <t>飲料・たばこ・飼料製造業</t>
  </si>
  <si>
    <t>繊維工業</t>
  </si>
  <si>
    <t>家具・装備品製造業</t>
  </si>
  <si>
    <t>　　　　　　　X</t>
  </si>
  <si>
    <t>金属製品製造業</t>
  </si>
  <si>
    <t>その他の製造業</t>
  </si>
  <si>
    <t>　　　　　　３０　～　４９　人</t>
  </si>
  <si>
    <t>　　　　　　 ５０　～</t>
  </si>
  <si>
    <t>９　人</t>
  </si>
  <si>
    <t>　　　　　１０　～　１９　人</t>
  </si>
  <si>
    <t>　　　　　２０　～　２９　人</t>
  </si>
  <si>
    <t>区 分</t>
  </si>
  <si>
    <t>総 数</t>
  </si>
  <si>
    <t>09</t>
  </si>
  <si>
    <t>　　　　　　　　X</t>
  </si>
  <si>
    <t>９９　人</t>
  </si>
  <si>
    <t>　　　　　１００　～　２９９　人</t>
  </si>
  <si>
    <t>　　　　　３００　人　以上</t>
  </si>
  <si>
    <t>第５表　　事業所数・従業者数・製造品出荷額等の全道，道南，函館圏の状況</t>
  </si>
  <si>
    <t>（従業者４人以上）</t>
  </si>
  <si>
    <t>全      道</t>
  </si>
  <si>
    <t>道      南</t>
  </si>
  <si>
    <t>函　館　圏</t>
  </si>
  <si>
    <t>函　館　市</t>
  </si>
  <si>
    <t>実　　　数</t>
  </si>
  <si>
    <t>平成22年</t>
  </si>
  <si>
    <t>増 減 率(％)</t>
  </si>
  <si>
    <t>対全道比(％)</t>
  </si>
  <si>
    <t>実　　　数</t>
  </si>
  <si>
    <t>平成23年</t>
  </si>
  <si>
    <t>製造品
出荷額等</t>
  </si>
  <si>
    <t xml:space="preserve">  （注）   道南とは，渡島管内および檜山管内の計である。</t>
  </si>
  <si>
    <t xml:space="preserve">           函館圏とは，函館市，北斗市，七飯町の２市１町である。</t>
  </si>
  <si>
    <t>（再掲）</t>
  </si>
  <si>
    <t>北　斗　市</t>
  </si>
  <si>
    <t>七　飯　町</t>
  </si>
  <si>
    <t>第６表　　生産額および付加価値額の推移</t>
  </si>
  <si>
    <t>（従業者３０人以上）</t>
  </si>
  <si>
    <t>区 分</t>
  </si>
  <si>
    <t>生産額</t>
  </si>
  <si>
    <t>付加価値額</t>
  </si>
  <si>
    <t>増減額</t>
  </si>
  <si>
    <t>増減率</t>
  </si>
  <si>
    <t>（万円）</t>
  </si>
  <si>
    <t>(％)</t>
  </si>
  <si>
    <t>平成19年</t>
  </si>
  <si>
    <t>　　20年</t>
  </si>
  <si>
    <t>　　21年</t>
  </si>
  <si>
    <t>　　22年</t>
  </si>
  <si>
    <t>　　23年</t>
  </si>
  <si>
    <t>第７表　　原材料率，現金給与率，付加価値率，</t>
  </si>
  <si>
    <t>　　　　　労働所得分配率および有形固定資産投資総額の推移</t>
  </si>
  <si>
    <t>原材料率</t>
  </si>
  <si>
    <t>現金給与率</t>
  </si>
  <si>
    <t>付加価値率</t>
  </si>
  <si>
    <t>労働分配率</t>
  </si>
  <si>
    <t>有形固定資産</t>
  </si>
  <si>
    <t>投 資 総 額　　</t>
  </si>
  <si>
    <t>第８表　　製造品在庫額等の推移</t>
  </si>
  <si>
    <t>在庫合計</t>
  </si>
  <si>
    <t>製造品在庫</t>
  </si>
  <si>
    <t>半製品・仕掛品在庫</t>
  </si>
  <si>
    <t>原材料および燃料在庫</t>
  </si>
  <si>
    <t>年末額</t>
  </si>
  <si>
    <t>第９表　　工業用水１日当たり水源別用水量の推移</t>
  </si>
  <si>
    <t>水　源　別　用　水　量　（立方メートル）</t>
  </si>
  <si>
    <t>合　計</t>
  </si>
  <si>
    <t>淡　　　　　　水</t>
  </si>
  <si>
    <t>海　水</t>
  </si>
  <si>
    <t>計</t>
  </si>
  <si>
    <t>公共水道</t>
  </si>
  <si>
    <t>井戸水</t>
  </si>
  <si>
    <t>その他の
淡　水</t>
  </si>
  <si>
    <t>工業用水道</t>
  </si>
  <si>
    <t>上水道</t>
  </si>
  <si>
    <t>第１０表　　東部４支所の事業所数・従業者数・製造品出荷額等の推移</t>
  </si>
  <si>
    <t>事　業　所　数</t>
  </si>
  <si>
    <t>従　業　者　数</t>
  </si>
  <si>
    <t>製 造 品 出 荷 額 等</t>
  </si>
  <si>
    <t>実　数</t>
  </si>
  <si>
    <t>増減率</t>
  </si>
  <si>
    <t>（％）</t>
  </si>
  <si>
    <t>（人）</t>
  </si>
  <si>
    <t>戸井町</t>
  </si>
  <si>
    <t>平成11年</t>
  </si>
  <si>
    <t>　　12年</t>
  </si>
  <si>
    <t>　　13年</t>
  </si>
  <si>
    <t>　　14年</t>
  </si>
  <si>
    <t>　　15年</t>
  </si>
  <si>
    <t>恵山町</t>
  </si>
  <si>
    <t>Ｘ</t>
  </si>
  <si>
    <t>椴法華村</t>
  </si>
  <si>
    <t>南茅部町</t>
  </si>
  <si>
    <t>第１表　　　産業中分類別事業所数，従業者数および製造品出荷額等の推移</t>
  </si>
  <si>
    <t>　       　 従業者１人当たり製造品出荷額等</t>
  </si>
  <si>
    <t>第５表　　　事業所数・従業者数・製造品出荷額等の全道，道南，函館圏の状況</t>
  </si>
  <si>
    <t>第６表　　　生産額および付加価値額の推移</t>
  </si>
  <si>
    <t>第７表　　　原材料率，現金給与率，付加価値率，</t>
  </si>
  <si>
    <t>　　　　　　労働所得分配率および有形固定資産投資額の推移</t>
  </si>
  <si>
    <t>第８表　　　製造品在庫額等の推移</t>
  </si>
  <si>
    <t>函館市の工業　－平成２４年経済センサス－活動調査　</t>
  </si>
  <si>
    <t>製造業に関する調査結果－　統計表</t>
  </si>
  <si>
    <t>第２表　　　平成２３年産業中分類別現金給与総額，原材料使用額等，製造品出荷額等ほか</t>
  </si>
  <si>
    <t>第３表　　　平成２３年産業中分類別１事業所当たり従業者数・製造品出荷額等および</t>
  </si>
  <si>
    <t>第４表　　　平成２３年産業中分類別従業者規模別事業所数・従業者数・製造品出荷額等</t>
  </si>
  <si>
    <t>第９表　　　工業用水１日当たり水源別用水量の推移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</si>
</sst>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 &quot;\ ###\ ###\ ##0;&quot;-&quot;;@"/>
    <numFmt numFmtId="177" formatCode="#\ ##0.0;&quot;△ &quot;#\ ##0.0;&quot;-&quot;;@"/>
    <numFmt numFmtId="178" formatCode="###\ ###\ ###;&quot;△ &quot;\ ###\ ###\ ###;&quot;-&quot;;@"/>
    <numFmt numFmtId="179" formatCode="_###\ ###\ ###\ ###_ ;_ \-#\ ###_ ;_ \ &quot;-&quot;_ ;_ @_ "/>
    <numFmt numFmtId="180" formatCode="#\ ##0;&quot;△ &quot;#\ ##0;&quot;-&quot;;@"/>
    <numFmt numFmtId="181" formatCode="0.0;&quot;△ &quot;0.0"/>
    <numFmt numFmtId="182" formatCode="##\ ##0.0;&quot;△ &quot;##\ ##0.0;&quot;-&quot;;@"/>
    <numFmt numFmtId="183" formatCode="#,##0.0;&quot;△ &quot;#,##0.0"/>
    <numFmt numFmtId="184" formatCode="###\ ###\ ##0;&quot;△&quot;##\ ###\ ##0;&quot;-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17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177" fontId="4" fillId="0" borderId="17" xfId="0" applyNumberFormat="1" applyFont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56" fontId="4" fillId="0" borderId="21" xfId="0" applyNumberFormat="1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178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8" fontId="4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27" xfId="0" applyNumberFormat="1" applyFont="1" applyFill="1" applyBorder="1" applyAlignment="1">
      <alignment horizontal="left" vertical="center"/>
    </xf>
    <xf numFmtId="179" fontId="4" fillId="0" borderId="27" xfId="0" applyNumberFormat="1" applyFont="1" applyFill="1" applyBorder="1" applyAlignment="1">
      <alignment horizontal="centerContinuous"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4" fillId="0" borderId="16" xfId="0" applyNumberFormat="1" applyFont="1" applyBorder="1" applyAlignment="1">
      <alignment horizontal="distributed" vertical="center"/>
    </xf>
    <xf numFmtId="179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19" xfId="0" applyNumberFormat="1" applyFont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79" fontId="4" fillId="0" borderId="28" xfId="0" applyNumberFormat="1" applyFont="1" applyFill="1" applyBorder="1" applyAlignment="1">
      <alignment horizontal="left" vertical="center"/>
    </xf>
    <xf numFmtId="179" fontId="6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0" fontId="4" fillId="0" borderId="16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top"/>
    </xf>
    <xf numFmtId="178" fontId="4" fillId="0" borderId="17" xfId="0" applyNumberFormat="1" applyFont="1" applyBorder="1" applyAlignment="1">
      <alignment horizontal="right" vertical="center"/>
    </xf>
    <xf numFmtId="0" fontId="9" fillId="0" borderId="26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179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3" fontId="6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3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179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indent="1"/>
    </xf>
    <xf numFmtId="176" fontId="4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4" fontId="4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5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6" fontId="4" fillId="0" borderId="10" xfId="58" applyFont="1" applyFill="1" applyBorder="1" applyAlignment="1">
      <alignment horizontal="center" vertical="center"/>
    </xf>
    <xf numFmtId="6" fontId="0" fillId="0" borderId="29" xfId="58" applyFont="1" applyBorder="1" applyAlignment="1">
      <alignment horizontal="center" vertical="center"/>
    </xf>
    <xf numFmtId="6" fontId="0" fillId="0" borderId="28" xfId="58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indent="2"/>
    </xf>
    <xf numFmtId="0" fontId="4" fillId="0" borderId="37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34" sqref="A34"/>
    </sheetView>
  </sheetViews>
  <sheetFormatPr defaultColWidth="9.00390625" defaultRowHeight="13.5"/>
  <sheetData>
    <row r="1" ht="21">
      <c r="A1" s="243" t="s">
        <v>238</v>
      </c>
    </row>
    <row r="2" spans="1:4" ht="21" customHeight="1">
      <c r="A2" s="238"/>
      <c r="D2" s="244" t="s">
        <v>239</v>
      </c>
    </row>
    <row r="3" ht="13.5">
      <c r="A3" s="238"/>
    </row>
    <row r="4" ht="13.5">
      <c r="A4" s="239" t="s">
        <v>231</v>
      </c>
    </row>
    <row r="5" ht="13.5">
      <c r="A5" s="238"/>
    </row>
    <row r="6" ht="13.5">
      <c r="A6" s="240" t="s">
        <v>240</v>
      </c>
    </row>
    <row r="7" ht="13.5">
      <c r="A7" s="238"/>
    </row>
    <row r="8" ht="13.5">
      <c r="A8" s="240" t="s">
        <v>241</v>
      </c>
    </row>
    <row r="9" ht="13.5">
      <c r="A9" s="240" t="s">
        <v>232</v>
      </c>
    </row>
    <row r="10" ht="13.5">
      <c r="A10" s="238"/>
    </row>
    <row r="11" ht="13.5">
      <c r="A11" s="240" t="s">
        <v>242</v>
      </c>
    </row>
    <row r="12" ht="13.5">
      <c r="A12" s="238"/>
    </row>
    <row r="13" ht="13.5">
      <c r="A13" s="239" t="s">
        <v>233</v>
      </c>
    </row>
    <row r="14" ht="13.5">
      <c r="A14" s="238"/>
    </row>
    <row r="15" ht="13.5">
      <c r="A15" s="239" t="s">
        <v>234</v>
      </c>
    </row>
    <row r="16" ht="13.5">
      <c r="A16" s="238"/>
    </row>
    <row r="17" ht="13.5">
      <c r="A17" s="241" t="s">
        <v>235</v>
      </c>
    </row>
    <row r="18" ht="13.5">
      <c r="A18" s="241" t="s">
        <v>236</v>
      </c>
    </row>
    <row r="19" ht="13.5">
      <c r="A19" s="238"/>
    </row>
    <row r="20" ht="13.5">
      <c r="A20" s="241" t="s">
        <v>237</v>
      </c>
    </row>
    <row r="21" ht="13.5">
      <c r="A21" s="238"/>
    </row>
    <row r="22" ht="13.5">
      <c r="A22" s="239" t="s">
        <v>243</v>
      </c>
    </row>
    <row r="23" ht="13.5">
      <c r="A23" s="238"/>
    </row>
    <row r="24" ht="13.5">
      <c r="A24" s="242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120" workbookViewId="0" topLeftCell="A1">
      <selection activeCell="A42" sqref="A42"/>
    </sheetView>
  </sheetViews>
  <sheetFormatPr defaultColWidth="9.00390625" defaultRowHeight="13.5"/>
  <cols>
    <col min="1" max="1" width="3.75390625" style="2" customWidth="1"/>
    <col min="2" max="2" width="17.25390625" style="2" bestFit="1" customWidth="1"/>
    <col min="3" max="4" width="6.875" style="2" customWidth="1"/>
    <col min="5" max="5" width="11.50390625" style="2" customWidth="1"/>
    <col min="6" max="6" width="3.375" style="3" customWidth="1"/>
    <col min="7" max="7" width="21.25390625" style="2" customWidth="1"/>
    <col min="8" max="9" width="6.625" style="2" customWidth="1"/>
    <col min="10" max="10" width="11.50390625" style="2" customWidth="1"/>
    <col min="11" max="11" width="9.00390625" style="2" customWidth="1"/>
    <col min="13" max="16384" width="9.00390625" style="2" customWidth="1"/>
  </cols>
  <sheetData>
    <row r="1" spans="1:19" ht="17.25" customHeight="1">
      <c r="A1" s="1" t="s">
        <v>0</v>
      </c>
      <c r="L1" s="2"/>
      <c r="N1" s="3"/>
      <c r="O1" s="3"/>
      <c r="P1" s="3"/>
      <c r="Q1" s="3"/>
      <c r="R1" s="3"/>
      <c r="S1" s="3"/>
    </row>
    <row r="2" spans="1:19" ht="12.75" customHeight="1">
      <c r="A2" s="4"/>
      <c r="H2" s="5"/>
      <c r="I2" s="5"/>
      <c r="L2" s="2"/>
      <c r="M2" s="15"/>
      <c r="N2" s="3"/>
      <c r="O2" s="3"/>
      <c r="P2" s="3"/>
      <c r="Q2" s="3"/>
      <c r="R2" s="3"/>
      <c r="S2" s="3" t="s">
        <v>69</v>
      </c>
    </row>
    <row r="3" spans="1:20" ht="15" customHeight="1">
      <c r="A3" s="256" t="s">
        <v>1</v>
      </c>
      <c r="B3" s="257"/>
      <c r="C3" s="262" t="s">
        <v>2</v>
      </c>
      <c r="D3" s="263"/>
      <c r="E3" s="264"/>
      <c r="F3" s="265" t="s">
        <v>3</v>
      </c>
      <c r="G3" s="266"/>
      <c r="H3" s="271" t="s">
        <v>4</v>
      </c>
      <c r="I3" s="272"/>
      <c r="J3" s="273"/>
      <c r="K3" s="251" t="s">
        <v>70</v>
      </c>
      <c r="L3" s="252"/>
      <c r="M3" s="252"/>
      <c r="N3" s="251" t="s">
        <v>71</v>
      </c>
      <c r="O3" s="252"/>
      <c r="P3" s="252"/>
      <c r="Q3" s="251" t="s">
        <v>72</v>
      </c>
      <c r="R3" s="252"/>
      <c r="S3" s="252"/>
      <c r="T3" s="253" t="s">
        <v>73</v>
      </c>
    </row>
    <row r="4" spans="1:20" ht="15" customHeight="1">
      <c r="A4" s="258"/>
      <c r="B4" s="259"/>
      <c r="C4" s="245" t="s">
        <v>5</v>
      </c>
      <c r="D4" s="247" t="s">
        <v>6</v>
      </c>
      <c r="E4" s="247" t="s">
        <v>7</v>
      </c>
      <c r="F4" s="267"/>
      <c r="G4" s="268"/>
      <c r="H4" s="245" t="s">
        <v>5</v>
      </c>
      <c r="I4" s="247" t="s">
        <v>6</v>
      </c>
      <c r="J4" s="247" t="s">
        <v>7</v>
      </c>
      <c r="K4" s="245" t="s">
        <v>5</v>
      </c>
      <c r="L4" s="247" t="s">
        <v>6</v>
      </c>
      <c r="M4" s="249" t="s">
        <v>7</v>
      </c>
      <c r="N4" s="245" t="s">
        <v>5</v>
      </c>
      <c r="O4" s="247" t="s">
        <v>6</v>
      </c>
      <c r="P4" s="249" t="s">
        <v>7</v>
      </c>
      <c r="Q4" s="245" t="s">
        <v>5</v>
      </c>
      <c r="R4" s="247" t="s">
        <v>6</v>
      </c>
      <c r="S4" s="249" t="s">
        <v>7</v>
      </c>
      <c r="T4" s="254"/>
    </row>
    <row r="5" spans="1:20" ht="15" customHeight="1">
      <c r="A5" s="260"/>
      <c r="B5" s="261"/>
      <c r="C5" s="246"/>
      <c r="D5" s="248"/>
      <c r="E5" s="248"/>
      <c r="F5" s="269"/>
      <c r="G5" s="270"/>
      <c r="H5" s="246"/>
      <c r="I5" s="248"/>
      <c r="J5" s="248"/>
      <c r="K5" s="246"/>
      <c r="L5" s="248"/>
      <c r="M5" s="250"/>
      <c r="N5" s="246"/>
      <c r="O5" s="248"/>
      <c r="P5" s="250"/>
      <c r="Q5" s="246"/>
      <c r="R5" s="248"/>
      <c r="S5" s="250"/>
      <c r="T5" s="255"/>
    </row>
    <row r="6" spans="1:20" ht="11.25" customHeight="1">
      <c r="A6" s="9"/>
      <c r="B6" s="10"/>
      <c r="C6" s="11"/>
      <c r="D6" s="12" t="s">
        <v>8</v>
      </c>
      <c r="E6" s="12" t="s">
        <v>9</v>
      </c>
      <c r="F6" s="13"/>
      <c r="G6" s="14"/>
      <c r="I6" s="15" t="s">
        <v>8</v>
      </c>
      <c r="J6" s="12" t="s">
        <v>9</v>
      </c>
      <c r="K6" s="46"/>
      <c r="L6" s="12" t="s">
        <v>8</v>
      </c>
      <c r="M6" s="12" t="s">
        <v>9</v>
      </c>
      <c r="N6" s="47"/>
      <c r="O6" s="12" t="s">
        <v>8</v>
      </c>
      <c r="P6" s="12" t="s">
        <v>9</v>
      </c>
      <c r="Q6" s="47"/>
      <c r="R6" s="12" t="s">
        <v>8</v>
      </c>
      <c r="S6" s="12" t="s">
        <v>9</v>
      </c>
      <c r="T6" s="48"/>
    </row>
    <row r="7" spans="1:20" ht="22.5" customHeight="1">
      <c r="A7" s="16"/>
      <c r="B7" s="17" t="s">
        <v>10</v>
      </c>
      <c r="C7" s="18">
        <v>365</v>
      </c>
      <c r="D7" s="19">
        <v>9535</v>
      </c>
      <c r="E7" s="20">
        <v>19420096</v>
      </c>
      <c r="F7" s="21"/>
      <c r="G7" s="17" t="s">
        <v>10</v>
      </c>
      <c r="H7" s="18">
        <v>339</v>
      </c>
      <c r="I7" s="19">
        <v>8671</v>
      </c>
      <c r="J7" s="20">
        <v>18466050</v>
      </c>
      <c r="K7" s="18">
        <v>323</v>
      </c>
      <c r="L7" s="19">
        <v>8713</v>
      </c>
      <c r="M7" s="20">
        <v>17988698</v>
      </c>
      <c r="N7" s="49">
        <v>318</v>
      </c>
      <c r="O7" s="49">
        <v>8674</v>
      </c>
      <c r="P7" s="49">
        <v>18532871</v>
      </c>
      <c r="Q7" s="20">
        <v>305</v>
      </c>
      <c r="R7" s="20">
        <v>8355</v>
      </c>
      <c r="S7" s="20">
        <v>18270484</v>
      </c>
      <c r="T7" s="21" t="s">
        <v>74</v>
      </c>
    </row>
    <row r="8" spans="1:20" ht="26.25" customHeight="1">
      <c r="A8" s="22" t="s">
        <v>11</v>
      </c>
      <c r="B8" s="23" t="s">
        <v>12</v>
      </c>
      <c r="C8" s="24">
        <v>164</v>
      </c>
      <c r="D8" s="25">
        <v>5291</v>
      </c>
      <c r="E8" s="26">
        <v>9380673</v>
      </c>
      <c r="F8" s="27" t="s">
        <v>11</v>
      </c>
      <c r="G8" s="23" t="s">
        <v>12</v>
      </c>
      <c r="H8" s="24">
        <v>150</v>
      </c>
      <c r="I8" s="25">
        <v>4945</v>
      </c>
      <c r="J8" s="26">
        <v>9171035</v>
      </c>
      <c r="K8" s="24">
        <v>149</v>
      </c>
      <c r="L8" s="25">
        <v>5051</v>
      </c>
      <c r="M8" s="26">
        <v>9595434</v>
      </c>
      <c r="N8" s="26">
        <v>144</v>
      </c>
      <c r="O8" s="26">
        <v>5033</v>
      </c>
      <c r="P8" s="26">
        <v>9380898</v>
      </c>
      <c r="Q8" s="20">
        <v>134</v>
      </c>
      <c r="R8" s="20">
        <v>4762</v>
      </c>
      <c r="S8" s="20">
        <v>9900528</v>
      </c>
      <c r="T8" s="27" t="s">
        <v>11</v>
      </c>
    </row>
    <row r="9" spans="1:20" ht="26.25" customHeight="1">
      <c r="A9" s="2">
        <v>10</v>
      </c>
      <c r="B9" s="28" t="s">
        <v>13</v>
      </c>
      <c r="C9" s="24">
        <v>5</v>
      </c>
      <c r="D9" s="25">
        <v>153</v>
      </c>
      <c r="E9" s="26">
        <v>330857</v>
      </c>
      <c r="F9" s="27" t="s">
        <v>14</v>
      </c>
      <c r="G9" s="28" t="s">
        <v>13</v>
      </c>
      <c r="H9" s="24">
        <v>6</v>
      </c>
      <c r="I9" s="25">
        <v>159</v>
      </c>
      <c r="J9" s="26">
        <v>315439</v>
      </c>
      <c r="K9" s="24">
        <v>5</v>
      </c>
      <c r="L9" s="25">
        <v>144</v>
      </c>
      <c r="M9" s="26">
        <v>312447</v>
      </c>
      <c r="N9" s="26">
        <v>4</v>
      </c>
      <c r="O9" s="26">
        <v>142</v>
      </c>
      <c r="P9" s="26">
        <v>240292</v>
      </c>
      <c r="Q9" s="20">
        <v>5</v>
      </c>
      <c r="R9" s="20">
        <v>133</v>
      </c>
      <c r="S9" s="20">
        <v>196669</v>
      </c>
      <c r="T9" s="27" t="s">
        <v>14</v>
      </c>
    </row>
    <row r="10" spans="1:20" ht="26.25" customHeight="1">
      <c r="A10" s="2">
        <v>11</v>
      </c>
      <c r="B10" s="23" t="s">
        <v>15</v>
      </c>
      <c r="C10" s="24">
        <v>4</v>
      </c>
      <c r="D10" s="25">
        <v>43</v>
      </c>
      <c r="E10" s="26">
        <v>42020</v>
      </c>
      <c r="F10" s="27" t="s">
        <v>16</v>
      </c>
      <c r="G10" s="23" t="s">
        <v>17</v>
      </c>
      <c r="H10" s="24">
        <v>8</v>
      </c>
      <c r="I10" s="25">
        <v>139</v>
      </c>
      <c r="J10" s="26">
        <v>97480</v>
      </c>
      <c r="K10" s="24">
        <v>7</v>
      </c>
      <c r="L10" s="25">
        <v>74</v>
      </c>
      <c r="M10" s="26">
        <v>66333</v>
      </c>
      <c r="N10" s="26">
        <v>8</v>
      </c>
      <c r="O10" s="26">
        <v>145</v>
      </c>
      <c r="P10" s="26">
        <v>99697</v>
      </c>
      <c r="Q10" s="20">
        <v>8</v>
      </c>
      <c r="R10" s="20">
        <v>134</v>
      </c>
      <c r="S10" s="20">
        <v>82046</v>
      </c>
      <c r="T10" s="27" t="s">
        <v>16</v>
      </c>
    </row>
    <row r="11" spans="1:20" ht="26.25" customHeight="1">
      <c r="A11" s="2">
        <v>12</v>
      </c>
      <c r="B11" s="28" t="s">
        <v>18</v>
      </c>
      <c r="C11" s="24">
        <v>7</v>
      </c>
      <c r="D11" s="25">
        <v>130</v>
      </c>
      <c r="E11" s="26">
        <v>88598</v>
      </c>
      <c r="F11" s="27" t="s">
        <v>19</v>
      </c>
      <c r="G11" s="28" t="s">
        <v>20</v>
      </c>
      <c r="H11" s="24">
        <v>9</v>
      </c>
      <c r="I11" s="25">
        <v>87</v>
      </c>
      <c r="J11" s="26">
        <v>123456</v>
      </c>
      <c r="K11" s="24">
        <v>7</v>
      </c>
      <c r="L11" s="25">
        <v>73</v>
      </c>
      <c r="M11" s="26">
        <v>85181</v>
      </c>
      <c r="N11" s="26">
        <v>7</v>
      </c>
      <c r="O11" s="26">
        <v>69</v>
      </c>
      <c r="P11" s="26">
        <v>84133</v>
      </c>
      <c r="Q11" s="20">
        <v>3</v>
      </c>
      <c r="R11" s="20">
        <v>21</v>
      </c>
      <c r="S11" s="20">
        <v>22233</v>
      </c>
      <c r="T11" s="27" t="s">
        <v>19</v>
      </c>
    </row>
    <row r="12" spans="1:20" ht="26.25" customHeight="1">
      <c r="A12" s="2">
        <v>13</v>
      </c>
      <c r="B12" s="28" t="s">
        <v>20</v>
      </c>
      <c r="C12" s="24">
        <v>10</v>
      </c>
      <c r="D12" s="25">
        <v>99</v>
      </c>
      <c r="E12" s="26">
        <v>143933</v>
      </c>
      <c r="F12" s="27" t="s">
        <v>21</v>
      </c>
      <c r="G12" s="23" t="s">
        <v>22</v>
      </c>
      <c r="H12" s="24">
        <v>17</v>
      </c>
      <c r="I12" s="25">
        <v>163</v>
      </c>
      <c r="J12" s="26">
        <v>120886</v>
      </c>
      <c r="K12" s="24">
        <v>13</v>
      </c>
      <c r="L12" s="25">
        <v>129</v>
      </c>
      <c r="M12" s="26">
        <v>100611</v>
      </c>
      <c r="N12" s="26">
        <v>13</v>
      </c>
      <c r="O12" s="26">
        <v>127</v>
      </c>
      <c r="P12" s="26">
        <v>100278</v>
      </c>
      <c r="Q12" s="20">
        <v>16</v>
      </c>
      <c r="R12" s="20">
        <v>150</v>
      </c>
      <c r="S12" s="20">
        <v>120455</v>
      </c>
      <c r="T12" s="27" t="s">
        <v>21</v>
      </c>
    </row>
    <row r="13" spans="1:20" s="3" customFormat="1" ht="11.25" customHeight="1">
      <c r="A13" s="29"/>
      <c r="B13" s="23"/>
      <c r="E13" s="26"/>
      <c r="F13" s="30"/>
      <c r="G13" s="31"/>
      <c r="J13" s="26"/>
      <c r="M13" s="26"/>
      <c r="Q13" s="50"/>
      <c r="R13" s="50"/>
      <c r="S13" s="50"/>
      <c r="T13" s="30"/>
    </row>
    <row r="14" spans="1:20" ht="26.25" customHeight="1">
      <c r="A14" s="2">
        <v>14</v>
      </c>
      <c r="B14" s="23" t="s">
        <v>22</v>
      </c>
      <c r="C14" s="24">
        <v>18</v>
      </c>
      <c r="D14" s="25">
        <v>170</v>
      </c>
      <c r="E14" s="26">
        <v>150046</v>
      </c>
      <c r="F14" s="27" t="s">
        <v>23</v>
      </c>
      <c r="G14" s="28" t="s">
        <v>24</v>
      </c>
      <c r="H14" s="24">
        <v>4</v>
      </c>
      <c r="I14" s="25">
        <v>80</v>
      </c>
      <c r="J14" s="26">
        <v>171306</v>
      </c>
      <c r="K14" s="24">
        <v>3</v>
      </c>
      <c r="L14" s="25">
        <v>63</v>
      </c>
      <c r="M14" s="26">
        <v>151588</v>
      </c>
      <c r="N14" s="26">
        <v>3</v>
      </c>
      <c r="O14" s="26">
        <v>66</v>
      </c>
      <c r="P14" s="26">
        <v>156401</v>
      </c>
      <c r="Q14" s="20">
        <v>2</v>
      </c>
      <c r="R14" s="20">
        <v>62</v>
      </c>
      <c r="S14" s="20" t="s">
        <v>31</v>
      </c>
      <c r="T14" s="27" t="s">
        <v>23</v>
      </c>
    </row>
    <row r="15" spans="1:20" ht="26.25" customHeight="1">
      <c r="A15" s="2">
        <v>15</v>
      </c>
      <c r="B15" s="28" t="s">
        <v>24</v>
      </c>
      <c r="C15" s="24">
        <v>6</v>
      </c>
      <c r="D15" s="25">
        <v>94</v>
      </c>
      <c r="E15" s="26">
        <v>176720</v>
      </c>
      <c r="F15" s="27" t="s">
        <v>25</v>
      </c>
      <c r="G15" s="23" t="s">
        <v>26</v>
      </c>
      <c r="H15" s="24">
        <v>30</v>
      </c>
      <c r="I15" s="25">
        <v>436</v>
      </c>
      <c r="J15" s="26">
        <v>491049</v>
      </c>
      <c r="K15" s="24">
        <v>31</v>
      </c>
      <c r="L15" s="25">
        <v>411</v>
      </c>
      <c r="M15" s="26">
        <v>501212</v>
      </c>
      <c r="N15" s="26">
        <v>29</v>
      </c>
      <c r="O15" s="26">
        <v>388</v>
      </c>
      <c r="P15" s="26">
        <v>460068</v>
      </c>
      <c r="Q15" s="20">
        <v>23</v>
      </c>
      <c r="R15" s="20">
        <v>357</v>
      </c>
      <c r="S15" s="20">
        <v>351236</v>
      </c>
      <c r="T15" s="27" t="s">
        <v>25</v>
      </c>
    </row>
    <row r="16" spans="1:20" ht="26.25" customHeight="1">
      <c r="A16" s="2">
        <v>16</v>
      </c>
      <c r="B16" s="23" t="s">
        <v>26</v>
      </c>
      <c r="C16" s="24">
        <v>34</v>
      </c>
      <c r="D16" s="25">
        <v>455</v>
      </c>
      <c r="E16" s="26">
        <v>528699</v>
      </c>
      <c r="F16" s="27" t="s">
        <v>27</v>
      </c>
      <c r="G16" s="23" t="s">
        <v>28</v>
      </c>
      <c r="H16" s="24">
        <v>5</v>
      </c>
      <c r="I16" s="25">
        <v>163</v>
      </c>
      <c r="J16" s="26">
        <v>808907</v>
      </c>
      <c r="K16" s="24">
        <v>5</v>
      </c>
      <c r="L16" s="25">
        <v>153</v>
      </c>
      <c r="M16" s="26">
        <v>870608</v>
      </c>
      <c r="N16" s="26">
        <v>5</v>
      </c>
      <c r="O16" s="26">
        <v>146</v>
      </c>
      <c r="P16" s="26">
        <v>789951</v>
      </c>
      <c r="Q16" s="20">
        <v>4</v>
      </c>
      <c r="R16" s="20">
        <v>98</v>
      </c>
      <c r="S16" s="20">
        <v>654121</v>
      </c>
      <c r="T16" s="27" t="s">
        <v>27</v>
      </c>
    </row>
    <row r="17" spans="1:20" ht="26.25" customHeight="1">
      <c r="A17" s="2">
        <v>17</v>
      </c>
      <c r="B17" s="23" t="s">
        <v>28</v>
      </c>
      <c r="C17" s="24">
        <v>5</v>
      </c>
      <c r="D17" s="25">
        <v>164</v>
      </c>
      <c r="E17" s="26">
        <v>823924</v>
      </c>
      <c r="F17" s="27" t="s">
        <v>29</v>
      </c>
      <c r="G17" s="28" t="s">
        <v>30</v>
      </c>
      <c r="H17" s="24">
        <v>1</v>
      </c>
      <c r="I17" s="25">
        <v>5</v>
      </c>
      <c r="J17" s="26" t="s">
        <v>31</v>
      </c>
      <c r="K17" s="24">
        <v>1</v>
      </c>
      <c r="L17" s="25">
        <v>5</v>
      </c>
      <c r="M17" s="26" t="s">
        <v>31</v>
      </c>
      <c r="N17" s="26">
        <v>1</v>
      </c>
      <c r="O17" s="26">
        <v>6</v>
      </c>
      <c r="P17" s="26" t="s">
        <v>31</v>
      </c>
      <c r="Q17" s="20">
        <v>0</v>
      </c>
      <c r="R17" s="20">
        <v>0</v>
      </c>
      <c r="S17" s="20">
        <v>0</v>
      </c>
      <c r="T17" s="27" t="s">
        <v>29</v>
      </c>
    </row>
    <row r="18" spans="1:20" ht="26.25" customHeight="1">
      <c r="A18" s="2">
        <v>18</v>
      </c>
      <c r="B18" s="28" t="s">
        <v>30</v>
      </c>
      <c r="C18" s="24">
        <v>1</v>
      </c>
      <c r="D18" s="25">
        <v>6</v>
      </c>
      <c r="E18" s="26" t="s">
        <v>31</v>
      </c>
      <c r="F18" s="27" t="s">
        <v>32</v>
      </c>
      <c r="G18" s="28" t="s">
        <v>33</v>
      </c>
      <c r="H18" s="24">
        <v>2</v>
      </c>
      <c r="I18" s="25">
        <v>52</v>
      </c>
      <c r="J18" s="26" t="s">
        <v>31</v>
      </c>
      <c r="K18" s="24">
        <v>3</v>
      </c>
      <c r="L18" s="25">
        <v>54</v>
      </c>
      <c r="M18" s="26">
        <v>103647</v>
      </c>
      <c r="N18" s="26">
        <v>2</v>
      </c>
      <c r="O18" s="26">
        <v>49</v>
      </c>
      <c r="P18" s="26" t="s">
        <v>31</v>
      </c>
      <c r="Q18" s="20">
        <v>1</v>
      </c>
      <c r="R18" s="20">
        <v>31</v>
      </c>
      <c r="S18" s="20" t="s">
        <v>31</v>
      </c>
      <c r="T18" s="27" t="s">
        <v>32</v>
      </c>
    </row>
    <row r="19" spans="1:20" s="3" customFormat="1" ht="11.25" customHeight="1">
      <c r="A19" s="29"/>
      <c r="B19" s="23"/>
      <c r="E19" s="26"/>
      <c r="F19" s="30"/>
      <c r="G19" s="31"/>
      <c r="J19" s="26"/>
      <c r="M19" s="26"/>
      <c r="Q19" s="50"/>
      <c r="R19" s="50"/>
      <c r="S19" s="50"/>
      <c r="T19" s="30"/>
    </row>
    <row r="20" spans="1:20" ht="26.25" customHeight="1">
      <c r="A20" s="2">
        <v>19</v>
      </c>
      <c r="B20" s="28" t="s">
        <v>33</v>
      </c>
      <c r="C20" s="24">
        <v>2</v>
      </c>
      <c r="D20" s="25">
        <v>52</v>
      </c>
      <c r="E20" s="26" t="s">
        <v>31</v>
      </c>
      <c r="F20" s="27" t="s">
        <v>34</v>
      </c>
      <c r="G20" s="23" t="s">
        <v>35</v>
      </c>
      <c r="H20" s="24" t="s">
        <v>36</v>
      </c>
      <c r="I20" s="25" t="s">
        <v>36</v>
      </c>
      <c r="J20" s="26" t="s">
        <v>36</v>
      </c>
      <c r="K20" s="24">
        <v>1</v>
      </c>
      <c r="L20" s="25">
        <v>16</v>
      </c>
      <c r="M20" s="26" t="s">
        <v>31</v>
      </c>
      <c r="N20" s="26">
        <v>1</v>
      </c>
      <c r="O20" s="26">
        <v>15</v>
      </c>
      <c r="P20" s="26" t="s">
        <v>31</v>
      </c>
      <c r="Q20" s="20">
        <v>1</v>
      </c>
      <c r="R20" s="20">
        <v>18</v>
      </c>
      <c r="S20" s="20" t="s">
        <v>31</v>
      </c>
      <c r="T20" s="27" t="s">
        <v>34</v>
      </c>
    </row>
    <row r="21" spans="1:20" ht="26.25" customHeight="1">
      <c r="A21" s="2">
        <v>20</v>
      </c>
      <c r="B21" s="23" t="s">
        <v>35</v>
      </c>
      <c r="C21" s="24">
        <v>1</v>
      </c>
      <c r="D21" s="25">
        <v>21</v>
      </c>
      <c r="E21" s="26" t="s">
        <v>31</v>
      </c>
      <c r="F21" s="27" t="s">
        <v>37</v>
      </c>
      <c r="G21" s="28" t="s">
        <v>38</v>
      </c>
      <c r="H21" s="24" t="s">
        <v>36</v>
      </c>
      <c r="I21" s="25" t="s">
        <v>36</v>
      </c>
      <c r="J21" s="26" t="s">
        <v>36</v>
      </c>
      <c r="K21" s="24" t="s">
        <v>36</v>
      </c>
      <c r="L21" s="25" t="s">
        <v>36</v>
      </c>
      <c r="M21" s="26" t="s">
        <v>36</v>
      </c>
      <c r="N21" s="26">
        <v>0</v>
      </c>
      <c r="O21" s="26">
        <v>0</v>
      </c>
      <c r="P21" s="26">
        <v>0</v>
      </c>
      <c r="Q21" s="20">
        <v>0</v>
      </c>
      <c r="R21" s="20">
        <v>0</v>
      </c>
      <c r="S21" s="20">
        <v>0</v>
      </c>
      <c r="T21" s="27" t="s">
        <v>37</v>
      </c>
    </row>
    <row r="22" spans="1:20" ht="26.25" customHeight="1">
      <c r="A22" s="2">
        <v>21</v>
      </c>
      <c r="B22" s="28" t="s">
        <v>38</v>
      </c>
      <c r="C22" s="24" t="s">
        <v>36</v>
      </c>
      <c r="D22" s="25" t="s">
        <v>36</v>
      </c>
      <c r="E22" s="26" t="s">
        <v>36</v>
      </c>
      <c r="F22" s="27" t="s">
        <v>39</v>
      </c>
      <c r="G22" s="28" t="s">
        <v>40</v>
      </c>
      <c r="H22" s="24">
        <v>11</v>
      </c>
      <c r="I22" s="25">
        <v>113</v>
      </c>
      <c r="J22" s="26">
        <v>172189</v>
      </c>
      <c r="K22" s="24">
        <v>10</v>
      </c>
      <c r="L22" s="25">
        <v>101</v>
      </c>
      <c r="M22" s="26">
        <v>153433</v>
      </c>
      <c r="N22" s="26">
        <v>9</v>
      </c>
      <c r="O22" s="26">
        <v>75</v>
      </c>
      <c r="P22" s="26">
        <v>130072</v>
      </c>
      <c r="Q22" s="20">
        <v>11</v>
      </c>
      <c r="R22" s="20">
        <v>106</v>
      </c>
      <c r="S22" s="20">
        <v>236861</v>
      </c>
      <c r="T22" s="27" t="s">
        <v>39</v>
      </c>
    </row>
    <row r="23" spans="1:20" ht="26.25" customHeight="1">
      <c r="A23" s="2">
        <v>22</v>
      </c>
      <c r="B23" s="28" t="s">
        <v>41</v>
      </c>
      <c r="C23" s="24">
        <v>11</v>
      </c>
      <c r="D23" s="25">
        <v>121</v>
      </c>
      <c r="E23" s="26">
        <v>224719</v>
      </c>
      <c r="F23" s="27" t="s">
        <v>42</v>
      </c>
      <c r="G23" s="23" t="s">
        <v>43</v>
      </c>
      <c r="H23" s="24">
        <v>6</v>
      </c>
      <c r="I23" s="25">
        <v>201</v>
      </c>
      <c r="J23" s="26">
        <v>599314</v>
      </c>
      <c r="K23" s="24">
        <v>3</v>
      </c>
      <c r="L23" s="25">
        <v>121</v>
      </c>
      <c r="M23" s="26">
        <v>146745</v>
      </c>
      <c r="N23" s="26">
        <v>4</v>
      </c>
      <c r="O23" s="26">
        <v>188</v>
      </c>
      <c r="P23" s="26">
        <v>477659</v>
      </c>
      <c r="Q23" s="20">
        <v>4</v>
      </c>
      <c r="R23" s="20">
        <v>184</v>
      </c>
      <c r="S23" s="20">
        <v>451825</v>
      </c>
      <c r="T23" s="27" t="s">
        <v>42</v>
      </c>
    </row>
    <row r="24" spans="1:20" ht="26.25" customHeight="1">
      <c r="A24" s="2">
        <v>23</v>
      </c>
      <c r="B24" s="23" t="s">
        <v>43</v>
      </c>
      <c r="C24" s="24">
        <v>4</v>
      </c>
      <c r="D24" s="25">
        <v>181</v>
      </c>
      <c r="E24" s="26">
        <v>462692</v>
      </c>
      <c r="F24" s="27" t="s">
        <v>44</v>
      </c>
      <c r="G24" s="23" t="s">
        <v>45</v>
      </c>
      <c r="H24" s="24">
        <v>2</v>
      </c>
      <c r="I24" s="25">
        <v>9</v>
      </c>
      <c r="J24" s="26" t="s">
        <v>31</v>
      </c>
      <c r="K24" s="24">
        <v>3</v>
      </c>
      <c r="L24" s="25">
        <v>69</v>
      </c>
      <c r="M24" s="26">
        <v>255235</v>
      </c>
      <c r="N24" s="26">
        <v>2</v>
      </c>
      <c r="O24" s="26">
        <v>9</v>
      </c>
      <c r="P24" s="26" t="s">
        <v>31</v>
      </c>
      <c r="Q24" s="20">
        <v>1</v>
      </c>
      <c r="R24" s="20">
        <v>5</v>
      </c>
      <c r="S24" s="20" t="s">
        <v>31</v>
      </c>
      <c r="T24" s="27" t="s">
        <v>44</v>
      </c>
    </row>
    <row r="25" spans="1:20" s="3" customFormat="1" ht="11.25" customHeight="1">
      <c r="A25" s="29"/>
      <c r="B25" s="23"/>
      <c r="E25" s="26"/>
      <c r="F25" s="30"/>
      <c r="G25" s="31"/>
      <c r="J25" s="26"/>
      <c r="M25" s="26"/>
      <c r="Q25" s="50"/>
      <c r="R25" s="50"/>
      <c r="S25" s="50"/>
      <c r="T25" s="30"/>
    </row>
    <row r="26" spans="1:20" ht="26.25" customHeight="1">
      <c r="A26" s="2">
        <v>24</v>
      </c>
      <c r="B26" s="23" t="s">
        <v>45</v>
      </c>
      <c r="C26" s="24">
        <v>1</v>
      </c>
      <c r="D26" s="25">
        <v>5</v>
      </c>
      <c r="E26" s="26" t="s">
        <v>31</v>
      </c>
      <c r="F26" s="27" t="s">
        <v>46</v>
      </c>
      <c r="G26" s="23" t="s">
        <v>47</v>
      </c>
      <c r="H26" s="24">
        <v>31</v>
      </c>
      <c r="I26" s="25">
        <v>354</v>
      </c>
      <c r="J26" s="26">
        <v>616184</v>
      </c>
      <c r="K26" s="24">
        <v>32</v>
      </c>
      <c r="L26" s="25">
        <v>353</v>
      </c>
      <c r="M26" s="26">
        <v>585051</v>
      </c>
      <c r="N26" s="26">
        <v>33</v>
      </c>
      <c r="O26" s="26">
        <v>347</v>
      </c>
      <c r="P26" s="26">
        <v>565630</v>
      </c>
      <c r="Q26" s="20">
        <v>27</v>
      </c>
      <c r="R26" s="20">
        <v>275</v>
      </c>
      <c r="S26" s="20">
        <v>429742</v>
      </c>
      <c r="T26" s="27" t="s">
        <v>46</v>
      </c>
    </row>
    <row r="27" spans="1:20" ht="26.25" customHeight="1">
      <c r="A27" s="2">
        <v>25</v>
      </c>
      <c r="B27" s="23" t="s">
        <v>47</v>
      </c>
      <c r="C27" s="24">
        <v>37</v>
      </c>
      <c r="D27" s="25">
        <v>432</v>
      </c>
      <c r="E27" s="26">
        <v>802340</v>
      </c>
      <c r="F27" s="27" t="s">
        <v>48</v>
      </c>
      <c r="G27" s="23" t="s">
        <v>49</v>
      </c>
      <c r="H27" s="24">
        <v>8</v>
      </c>
      <c r="I27" s="25">
        <v>70</v>
      </c>
      <c r="J27" s="26">
        <v>74262</v>
      </c>
      <c r="K27" s="24">
        <v>7</v>
      </c>
      <c r="L27" s="25">
        <v>64</v>
      </c>
      <c r="M27" s="26">
        <v>59073</v>
      </c>
      <c r="N27" s="26">
        <v>9</v>
      </c>
      <c r="O27" s="26">
        <v>78</v>
      </c>
      <c r="P27" s="26">
        <v>81080</v>
      </c>
      <c r="Q27" s="20">
        <v>9</v>
      </c>
      <c r="R27" s="20">
        <v>75</v>
      </c>
      <c r="S27" s="20">
        <v>63764</v>
      </c>
      <c r="T27" s="27" t="s">
        <v>48</v>
      </c>
    </row>
    <row r="28" spans="1:20" ht="26.25" customHeight="1">
      <c r="A28" s="2">
        <v>26</v>
      </c>
      <c r="B28" s="23" t="s">
        <v>50</v>
      </c>
      <c r="C28" s="24">
        <v>19</v>
      </c>
      <c r="D28" s="25">
        <v>375</v>
      </c>
      <c r="E28" s="26">
        <v>792124</v>
      </c>
      <c r="F28" s="27" t="s">
        <v>51</v>
      </c>
      <c r="G28" s="23" t="s">
        <v>52</v>
      </c>
      <c r="H28" s="24">
        <v>8</v>
      </c>
      <c r="I28" s="25">
        <v>226</v>
      </c>
      <c r="J28" s="26">
        <v>599418</v>
      </c>
      <c r="K28" s="24">
        <v>8</v>
      </c>
      <c r="L28" s="25">
        <v>254</v>
      </c>
      <c r="M28" s="26">
        <v>486178</v>
      </c>
      <c r="N28" s="26">
        <v>7</v>
      </c>
      <c r="O28" s="26">
        <v>248</v>
      </c>
      <c r="P28" s="26">
        <v>474039</v>
      </c>
      <c r="Q28" s="20">
        <v>14</v>
      </c>
      <c r="R28" s="20">
        <v>310</v>
      </c>
      <c r="S28" s="20">
        <v>760639</v>
      </c>
      <c r="T28" s="27" t="s">
        <v>51</v>
      </c>
    </row>
    <row r="29" spans="1:20" ht="26.25" customHeight="1">
      <c r="A29" s="2">
        <v>27</v>
      </c>
      <c r="B29" s="23" t="s">
        <v>53</v>
      </c>
      <c r="C29" s="24">
        <v>2</v>
      </c>
      <c r="D29" s="25">
        <v>15</v>
      </c>
      <c r="E29" s="26" t="s">
        <v>31</v>
      </c>
      <c r="F29" s="27" t="s">
        <v>54</v>
      </c>
      <c r="G29" s="23" t="s">
        <v>55</v>
      </c>
      <c r="H29" s="24">
        <v>3</v>
      </c>
      <c r="I29" s="25">
        <v>42</v>
      </c>
      <c r="J29" s="26">
        <v>102435</v>
      </c>
      <c r="K29" s="24">
        <v>3</v>
      </c>
      <c r="L29" s="25">
        <v>44</v>
      </c>
      <c r="M29" s="26">
        <v>78638</v>
      </c>
      <c r="N29" s="26">
        <v>3</v>
      </c>
      <c r="O29" s="26">
        <v>43</v>
      </c>
      <c r="P29" s="26">
        <v>66425</v>
      </c>
      <c r="Q29" s="20">
        <v>4</v>
      </c>
      <c r="R29" s="20">
        <v>44</v>
      </c>
      <c r="S29" s="20">
        <v>121349</v>
      </c>
      <c r="T29" s="27" t="s">
        <v>54</v>
      </c>
    </row>
    <row r="30" spans="1:20" ht="26.25" customHeight="1">
      <c r="A30" s="2">
        <v>28</v>
      </c>
      <c r="B30" s="28" t="s">
        <v>56</v>
      </c>
      <c r="C30" s="24" t="s">
        <v>36</v>
      </c>
      <c r="D30" s="25" t="s">
        <v>36</v>
      </c>
      <c r="E30" s="26" t="s">
        <v>36</v>
      </c>
      <c r="F30" s="27" t="s">
        <v>57</v>
      </c>
      <c r="G30" s="28" t="s">
        <v>58</v>
      </c>
      <c r="H30" s="24">
        <v>6</v>
      </c>
      <c r="I30" s="25">
        <v>606</v>
      </c>
      <c r="J30" s="26">
        <v>2022634</v>
      </c>
      <c r="K30" s="24">
        <v>4</v>
      </c>
      <c r="L30" s="25">
        <v>607</v>
      </c>
      <c r="M30" s="26">
        <v>1266939</v>
      </c>
      <c r="N30" s="26">
        <v>3</v>
      </c>
      <c r="O30" s="26">
        <v>544</v>
      </c>
      <c r="P30" s="26">
        <v>1452478</v>
      </c>
      <c r="Q30" s="20">
        <v>4</v>
      </c>
      <c r="R30" s="20">
        <v>579</v>
      </c>
      <c r="S30" s="20">
        <v>1244496</v>
      </c>
      <c r="T30" s="27" t="s">
        <v>57</v>
      </c>
    </row>
    <row r="31" spans="1:20" s="3" customFormat="1" ht="11.25" customHeight="1">
      <c r="A31" s="29"/>
      <c r="B31" s="23"/>
      <c r="E31" s="26"/>
      <c r="F31" s="30"/>
      <c r="G31" s="23"/>
      <c r="J31" s="26"/>
      <c r="M31" s="26"/>
      <c r="Q31" s="50"/>
      <c r="R31" s="50"/>
      <c r="S31" s="50"/>
      <c r="T31" s="30"/>
    </row>
    <row r="32" spans="1:20" ht="26.25" customHeight="1">
      <c r="A32" s="2">
        <v>29</v>
      </c>
      <c r="B32" s="28" t="s">
        <v>59</v>
      </c>
      <c r="C32" s="24">
        <v>6</v>
      </c>
      <c r="D32" s="25">
        <v>936</v>
      </c>
      <c r="E32" s="26">
        <v>2293321</v>
      </c>
      <c r="F32" s="27" t="s">
        <v>60</v>
      </c>
      <c r="G32" s="23" t="s">
        <v>53</v>
      </c>
      <c r="H32" s="24">
        <v>2</v>
      </c>
      <c r="I32" s="25">
        <v>16</v>
      </c>
      <c r="J32" s="26" t="s">
        <v>31</v>
      </c>
      <c r="K32" s="24">
        <v>2</v>
      </c>
      <c r="L32" s="25">
        <v>19</v>
      </c>
      <c r="M32" s="26" t="s">
        <v>31</v>
      </c>
      <c r="N32" s="26">
        <v>2</v>
      </c>
      <c r="O32" s="26">
        <v>18</v>
      </c>
      <c r="P32" s="26" t="s">
        <v>31</v>
      </c>
      <c r="Q32" s="20">
        <v>2</v>
      </c>
      <c r="R32" s="20">
        <v>13</v>
      </c>
      <c r="S32" s="20" t="s">
        <v>31</v>
      </c>
      <c r="T32" s="27" t="s">
        <v>60</v>
      </c>
    </row>
    <row r="33" spans="1:20" ht="26.25" customHeight="1">
      <c r="A33" s="2">
        <v>30</v>
      </c>
      <c r="B33" s="28" t="s">
        <v>61</v>
      </c>
      <c r="C33" s="24">
        <v>18</v>
      </c>
      <c r="D33" s="25">
        <v>693</v>
      </c>
      <c r="E33" s="26">
        <v>2845764</v>
      </c>
      <c r="F33" s="27" t="s">
        <v>62</v>
      </c>
      <c r="G33" s="28" t="s">
        <v>56</v>
      </c>
      <c r="H33" s="24" t="s">
        <v>36</v>
      </c>
      <c r="I33" s="25" t="s">
        <v>36</v>
      </c>
      <c r="J33" s="26" t="s">
        <v>36</v>
      </c>
      <c r="K33" s="24">
        <v>2</v>
      </c>
      <c r="L33" s="25">
        <v>85</v>
      </c>
      <c r="M33" s="26" t="s">
        <v>31</v>
      </c>
      <c r="N33" s="26">
        <v>2</v>
      </c>
      <c r="O33" s="26">
        <v>84</v>
      </c>
      <c r="P33" s="26" t="s">
        <v>31</v>
      </c>
      <c r="Q33" s="20">
        <v>2</v>
      </c>
      <c r="R33" s="20">
        <v>87</v>
      </c>
      <c r="S33" s="20" t="s">
        <v>31</v>
      </c>
      <c r="T33" s="27" t="s">
        <v>62</v>
      </c>
    </row>
    <row r="34" spans="1:20" ht="26.25" customHeight="1">
      <c r="A34" s="2">
        <v>31</v>
      </c>
      <c r="B34" s="23" t="s">
        <v>63</v>
      </c>
      <c r="C34" s="24">
        <v>1</v>
      </c>
      <c r="D34" s="25">
        <v>24</v>
      </c>
      <c r="E34" s="26" t="s">
        <v>31</v>
      </c>
      <c r="F34" s="27" t="s">
        <v>64</v>
      </c>
      <c r="G34" s="23" t="s">
        <v>65</v>
      </c>
      <c r="H34" s="24">
        <v>24</v>
      </c>
      <c r="I34" s="25">
        <v>757</v>
      </c>
      <c r="J34" s="26">
        <v>2741286</v>
      </c>
      <c r="K34" s="24">
        <v>18</v>
      </c>
      <c r="L34" s="25">
        <v>766</v>
      </c>
      <c r="M34" s="26">
        <v>2922425</v>
      </c>
      <c r="N34" s="26">
        <v>20</v>
      </c>
      <c r="O34" s="26">
        <v>797</v>
      </c>
      <c r="P34" s="26">
        <v>3678853</v>
      </c>
      <c r="Q34" s="20">
        <v>23</v>
      </c>
      <c r="R34" s="20">
        <v>835</v>
      </c>
      <c r="S34" s="20">
        <v>3191729</v>
      </c>
      <c r="T34" s="27" t="s">
        <v>64</v>
      </c>
    </row>
    <row r="35" spans="1:20" ht="26.25" customHeight="1">
      <c r="A35" s="32">
        <v>32</v>
      </c>
      <c r="B35" s="33" t="s">
        <v>66</v>
      </c>
      <c r="C35" s="34">
        <v>9</v>
      </c>
      <c r="D35" s="35">
        <v>75</v>
      </c>
      <c r="E35" s="36">
        <v>86074</v>
      </c>
      <c r="F35" s="37" t="s">
        <v>67</v>
      </c>
      <c r="G35" s="33" t="s">
        <v>68</v>
      </c>
      <c r="H35" s="34">
        <v>6</v>
      </c>
      <c r="I35" s="35">
        <v>48</v>
      </c>
      <c r="J35" s="38">
        <v>60757</v>
      </c>
      <c r="K35" s="34">
        <v>6</v>
      </c>
      <c r="L35" s="35">
        <v>57</v>
      </c>
      <c r="M35" s="38">
        <v>61611</v>
      </c>
      <c r="N35" s="38">
        <v>7</v>
      </c>
      <c r="O35" s="38">
        <v>57</v>
      </c>
      <c r="P35" s="38">
        <v>60631</v>
      </c>
      <c r="Q35" s="51">
        <v>7</v>
      </c>
      <c r="R35" s="51">
        <v>76</v>
      </c>
      <c r="S35" s="51">
        <v>67663</v>
      </c>
      <c r="T35" s="37" t="s">
        <v>67</v>
      </c>
    </row>
    <row r="36" spans="2:10" ht="6.75" customHeight="1">
      <c r="B36" s="39"/>
      <c r="C36" s="40"/>
      <c r="D36" s="40"/>
      <c r="E36" s="41"/>
      <c r="F36" s="42"/>
      <c r="G36" s="42"/>
      <c r="J36" s="3"/>
    </row>
    <row r="37" spans="1:10" ht="11.25" customHeight="1">
      <c r="A37" s="4"/>
      <c r="C37" s="3"/>
      <c r="F37" s="43"/>
      <c r="G37" s="43"/>
      <c r="J37" s="3"/>
    </row>
    <row r="38" ht="13.5">
      <c r="A38" s="4"/>
    </row>
    <row r="39" ht="13.5">
      <c r="A39" s="4"/>
    </row>
    <row r="40" ht="13.5">
      <c r="B40" s="44"/>
    </row>
    <row r="41" ht="13.5">
      <c r="B41" s="44"/>
    </row>
  </sheetData>
  <sheetProtection/>
  <mergeCells count="23">
    <mergeCell ref="A3:B5"/>
    <mergeCell ref="C3:E3"/>
    <mergeCell ref="F3:G5"/>
    <mergeCell ref="H3:J3"/>
    <mergeCell ref="C4:C5"/>
    <mergeCell ref="D4:D5"/>
    <mergeCell ref="E4:E5"/>
    <mergeCell ref="H4:H5"/>
    <mergeCell ref="I4:I5"/>
    <mergeCell ref="J4:J5"/>
    <mergeCell ref="T3:T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K3:M3"/>
    <mergeCell ref="N3:P3"/>
    <mergeCell ref="Q3:S3"/>
  </mergeCells>
  <printOptions/>
  <pageMargins left="0.31496062992125984" right="0.5905511811023623" top="0.5118110236220472" bottom="0.3937007874015748" header="0" footer="0.5511811023622047"/>
  <pageSetup horizontalDpi="600" verticalDpi="600" orientation="portrait" paperSize="9" r:id="rId1"/>
  <headerFooter alignWithMargins="0">
    <oddFooter>&amp;C&amp;"ＭＳ ゴシック,標準"&amp;10-10-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120" workbookViewId="0" topLeftCell="A1">
      <selection activeCell="A40" sqref="A40"/>
    </sheetView>
  </sheetViews>
  <sheetFormatPr defaultColWidth="9.00390625" defaultRowHeight="13.5"/>
  <cols>
    <col min="1" max="1" width="2.875" style="3" customWidth="1"/>
    <col min="2" max="2" width="19.375" style="3" customWidth="1"/>
    <col min="3" max="8" width="10.875" style="3" customWidth="1"/>
    <col min="9" max="9" width="0.875" style="56" customWidth="1"/>
    <col min="10" max="16384" width="9.00390625" style="3" customWidth="1"/>
  </cols>
  <sheetData>
    <row r="1" spans="1:9" ht="17.25" customHeight="1">
      <c r="A1" s="52" t="s">
        <v>75</v>
      </c>
      <c r="B1" s="53"/>
      <c r="D1" s="54"/>
      <c r="I1" s="55"/>
    </row>
    <row r="2" spans="2:8" ht="12.75" customHeight="1">
      <c r="B2" s="274" t="s">
        <v>76</v>
      </c>
      <c r="C2" s="275"/>
      <c r="D2" s="275"/>
      <c r="E2" s="275"/>
      <c r="F2" s="275"/>
      <c r="G2" s="275"/>
      <c r="H2" s="275"/>
    </row>
    <row r="3" spans="1:9" s="62" customFormat="1" ht="13.5" customHeight="1">
      <c r="A3" s="276" t="s">
        <v>77</v>
      </c>
      <c r="B3" s="277"/>
      <c r="C3" s="57"/>
      <c r="D3" s="58"/>
      <c r="E3" s="58"/>
      <c r="F3" s="59" t="s">
        <v>78</v>
      </c>
      <c r="G3" s="58"/>
      <c r="H3" s="60" t="s">
        <v>79</v>
      </c>
      <c r="I3" s="61"/>
    </row>
    <row r="4" spans="1:9" s="62" customFormat="1" ht="13.5" customHeight="1">
      <c r="A4" s="278"/>
      <c r="B4" s="279"/>
      <c r="C4" s="63" t="s">
        <v>80</v>
      </c>
      <c r="D4" s="63" t="s">
        <v>81</v>
      </c>
      <c r="E4" s="63" t="s">
        <v>82</v>
      </c>
      <c r="F4" s="64" t="s">
        <v>83</v>
      </c>
      <c r="G4" s="63" t="s">
        <v>84</v>
      </c>
      <c r="H4" s="65" t="s">
        <v>85</v>
      </c>
      <c r="I4" s="66"/>
    </row>
    <row r="5" spans="1:9" s="62" customFormat="1" ht="13.5" customHeight="1">
      <c r="A5" s="278"/>
      <c r="B5" s="279"/>
      <c r="C5" s="63"/>
      <c r="D5" s="63"/>
      <c r="E5" s="63"/>
      <c r="F5" s="64" t="s">
        <v>86</v>
      </c>
      <c r="G5" s="63"/>
      <c r="H5" s="65" t="s">
        <v>87</v>
      </c>
      <c r="I5" s="66"/>
    </row>
    <row r="6" spans="1:9" s="62" customFormat="1" ht="13.5" customHeight="1">
      <c r="A6" s="278"/>
      <c r="B6" s="279"/>
      <c r="C6" s="63" t="s">
        <v>88</v>
      </c>
      <c r="D6" s="63" t="s">
        <v>89</v>
      </c>
      <c r="E6" s="63" t="s">
        <v>90</v>
      </c>
      <c r="F6" s="64" t="s">
        <v>91</v>
      </c>
      <c r="G6" s="63" t="s">
        <v>92</v>
      </c>
      <c r="H6" s="65" t="s">
        <v>93</v>
      </c>
      <c r="I6" s="66"/>
    </row>
    <row r="7" spans="1:9" s="62" customFormat="1" ht="13.5" customHeight="1">
      <c r="A7" s="278"/>
      <c r="B7" s="279"/>
      <c r="C7" s="63"/>
      <c r="D7" s="63"/>
      <c r="E7" s="63"/>
      <c r="F7" s="64"/>
      <c r="G7" s="63"/>
      <c r="H7" s="65" t="s">
        <v>94</v>
      </c>
      <c r="I7" s="66"/>
    </row>
    <row r="8" spans="1:9" ht="11.25">
      <c r="A8" s="280"/>
      <c r="B8" s="281"/>
      <c r="C8" s="67" t="s">
        <v>95</v>
      </c>
      <c r="D8" s="67" t="s">
        <v>95</v>
      </c>
      <c r="E8" s="67" t="s">
        <v>95</v>
      </c>
      <c r="F8" s="67" t="s">
        <v>95</v>
      </c>
      <c r="G8" s="67" t="s">
        <v>95</v>
      </c>
      <c r="H8" s="68" t="s">
        <v>95</v>
      </c>
      <c r="I8" s="69"/>
    </row>
    <row r="9" spans="1:9" ht="11.25" customHeight="1">
      <c r="A9" s="70"/>
      <c r="B9" s="71"/>
      <c r="C9" s="72"/>
      <c r="D9" s="73"/>
      <c r="E9" s="73"/>
      <c r="F9" s="73"/>
      <c r="G9" s="73"/>
      <c r="H9" s="73"/>
      <c r="I9" s="71"/>
    </row>
    <row r="10" spans="1:9" ht="26.25" customHeight="1">
      <c r="A10" s="282" t="s">
        <v>96</v>
      </c>
      <c r="B10" s="282"/>
      <c r="C10" s="74">
        <v>2502448</v>
      </c>
      <c r="D10" s="19">
        <v>11751688</v>
      </c>
      <c r="E10" s="19">
        <v>18270484</v>
      </c>
      <c r="F10" s="19">
        <v>13216121</v>
      </c>
      <c r="G10" s="19">
        <v>6329665</v>
      </c>
      <c r="H10" s="19">
        <v>3625914</v>
      </c>
      <c r="I10" s="66"/>
    </row>
    <row r="11" spans="1:9" ht="25.5" customHeight="1">
      <c r="A11" s="75" t="s">
        <v>11</v>
      </c>
      <c r="B11" s="66" t="s">
        <v>12</v>
      </c>
      <c r="C11" s="76">
        <v>1195112</v>
      </c>
      <c r="D11" s="25">
        <v>6656899</v>
      </c>
      <c r="E11" s="25">
        <v>9900528</v>
      </c>
      <c r="F11" s="25">
        <v>7056894</v>
      </c>
      <c r="G11" s="25">
        <v>3159119</v>
      </c>
      <c r="H11" s="25">
        <v>1705848</v>
      </c>
      <c r="I11" s="66"/>
    </row>
    <row r="12" spans="1:9" ht="25.5" customHeight="1">
      <c r="A12" s="29">
        <v>10</v>
      </c>
      <c r="B12" s="77" t="s">
        <v>13</v>
      </c>
      <c r="C12" s="76">
        <v>33215</v>
      </c>
      <c r="D12" s="25">
        <v>103347</v>
      </c>
      <c r="E12" s="25">
        <v>196669</v>
      </c>
      <c r="F12" s="26" t="s">
        <v>31</v>
      </c>
      <c r="G12" s="25">
        <v>92030</v>
      </c>
      <c r="H12" s="26" t="s">
        <v>31</v>
      </c>
      <c r="I12" s="66"/>
    </row>
    <row r="13" spans="1:9" ht="25.5" customHeight="1">
      <c r="A13" s="29">
        <v>11</v>
      </c>
      <c r="B13" s="66" t="s">
        <v>17</v>
      </c>
      <c r="C13" s="76">
        <v>26837</v>
      </c>
      <c r="D13" s="78">
        <v>27288</v>
      </c>
      <c r="E13" s="78">
        <v>82046</v>
      </c>
      <c r="F13" s="26" t="s">
        <v>31</v>
      </c>
      <c r="G13" s="78">
        <v>52951</v>
      </c>
      <c r="H13" s="26" t="s">
        <v>31</v>
      </c>
      <c r="I13" s="66"/>
    </row>
    <row r="14" spans="1:9" ht="25.5" customHeight="1">
      <c r="A14" s="29">
        <v>12</v>
      </c>
      <c r="B14" s="77" t="s">
        <v>20</v>
      </c>
      <c r="C14" s="76">
        <v>5902</v>
      </c>
      <c r="D14" s="78">
        <v>11219</v>
      </c>
      <c r="E14" s="78">
        <v>22233</v>
      </c>
      <c r="F14" s="78">
        <v>0</v>
      </c>
      <c r="G14" s="78">
        <v>10791</v>
      </c>
      <c r="H14" s="78">
        <v>0</v>
      </c>
      <c r="I14" s="25"/>
    </row>
    <row r="15" spans="1:9" ht="25.5" customHeight="1">
      <c r="A15" s="29">
        <v>13</v>
      </c>
      <c r="B15" s="66" t="s">
        <v>22</v>
      </c>
      <c r="C15" s="76">
        <v>40729</v>
      </c>
      <c r="D15" s="25">
        <v>53091</v>
      </c>
      <c r="E15" s="25">
        <v>120455</v>
      </c>
      <c r="F15" s="78">
        <v>0</v>
      </c>
      <c r="G15" s="25">
        <v>65070</v>
      </c>
      <c r="H15" s="25">
        <v>0</v>
      </c>
      <c r="I15" s="66"/>
    </row>
    <row r="16" spans="1:9" ht="12" customHeight="1">
      <c r="A16" s="29"/>
      <c r="B16" s="66"/>
      <c r="C16" s="79"/>
      <c r="I16" s="66"/>
    </row>
    <row r="17" spans="1:9" ht="25.5" customHeight="1">
      <c r="A17" s="29">
        <v>14</v>
      </c>
      <c r="B17" s="77" t="s">
        <v>24</v>
      </c>
      <c r="C17" s="80" t="s">
        <v>31</v>
      </c>
      <c r="D17" s="26" t="s">
        <v>31</v>
      </c>
      <c r="E17" s="26" t="s">
        <v>31</v>
      </c>
      <c r="F17" s="26" t="s">
        <v>31</v>
      </c>
      <c r="G17" s="26" t="s">
        <v>31</v>
      </c>
      <c r="H17" s="26" t="s">
        <v>31</v>
      </c>
      <c r="I17" s="66"/>
    </row>
    <row r="18" spans="1:9" ht="25.5" customHeight="1">
      <c r="A18" s="29">
        <v>15</v>
      </c>
      <c r="B18" s="77" t="s">
        <v>26</v>
      </c>
      <c r="C18" s="76">
        <v>112347</v>
      </c>
      <c r="D18" s="78">
        <v>145285</v>
      </c>
      <c r="E18" s="78">
        <v>351236</v>
      </c>
      <c r="F18" s="78">
        <v>113684</v>
      </c>
      <c r="G18" s="78">
        <v>202888</v>
      </c>
      <c r="H18" s="78">
        <v>60684</v>
      </c>
      <c r="I18" s="66"/>
    </row>
    <row r="19" spans="1:9" ht="25.5" customHeight="1">
      <c r="A19" s="29">
        <v>16</v>
      </c>
      <c r="B19" s="66" t="s">
        <v>28</v>
      </c>
      <c r="C19" s="76">
        <v>52050</v>
      </c>
      <c r="D19" s="25">
        <v>495938</v>
      </c>
      <c r="E19" s="25">
        <v>654121</v>
      </c>
      <c r="F19" s="26" t="s">
        <v>31</v>
      </c>
      <c r="G19" s="25">
        <v>153348</v>
      </c>
      <c r="H19" s="26" t="s">
        <v>31</v>
      </c>
      <c r="I19" s="66"/>
    </row>
    <row r="20" spans="1:9" ht="25.5" customHeight="1">
      <c r="A20" s="29">
        <v>17</v>
      </c>
      <c r="B20" s="66" t="s">
        <v>30</v>
      </c>
      <c r="C20" s="76">
        <v>0</v>
      </c>
      <c r="D20" s="78">
        <v>0</v>
      </c>
      <c r="E20" s="78">
        <v>0</v>
      </c>
      <c r="F20" s="25">
        <v>0</v>
      </c>
      <c r="G20" s="78">
        <v>0</v>
      </c>
      <c r="H20" s="78">
        <v>0</v>
      </c>
      <c r="I20" s="25"/>
    </row>
    <row r="21" spans="1:9" ht="25.5" customHeight="1">
      <c r="A21" s="29">
        <v>18</v>
      </c>
      <c r="B21" s="77" t="s">
        <v>97</v>
      </c>
      <c r="C21" s="80" t="s">
        <v>31</v>
      </c>
      <c r="D21" s="26" t="s">
        <v>31</v>
      </c>
      <c r="E21" s="26" t="s">
        <v>31</v>
      </c>
      <c r="F21" s="26" t="s">
        <v>31</v>
      </c>
      <c r="G21" s="26" t="s">
        <v>31</v>
      </c>
      <c r="H21" s="26" t="s">
        <v>31</v>
      </c>
      <c r="I21" s="66"/>
    </row>
    <row r="22" spans="1:9" ht="12.75" customHeight="1">
      <c r="A22" s="29"/>
      <c r="B22" s="66"/>
      <c r="C22" s="79"/>
      <c r="I22" s="66"/>
    </row>
    <row r="23" spans="1:9" ht="25.5" customHeight="1">
      <c r="A23" s="29">
        <v>19</v>
      </c>
      <c r="B23" s="77" t="s">
        <v>35</v>
      </c>
      <c r="C23" s="80" t="s">
        <v>31</v>
      </c>
      <c r="D23" s="26" t="s">
        <v>31</v>
      </c>
      <c r="E23" s="26" t="s">
        <v>31</v>
      </c>
      <c r="F23" s="25">
        <v>0</v>
      </c>
      <c r="G23" s="26" t="s">
        <v>31</v>
      </c>
      <c r="H23" s="78">
        <v>0</v>
      </c>
      <c r="I23" s="66"/>
    </row>
    <row r="24" spans="1:9" ht="25.5" customHeight="1">
      <c r="A24" s="29">
        <v>20</v>
      </c>
      <c r="B24" s="77" t="s">
        <v>98</v>
      </c>
      <c r="C24" s="76">
        <v>0</v>
      </c>
      <c r="D24" s="78">
        <v>0</v>
      </c>
      <c r="E24" s="78">
        <v>0</v>
      </c>
      <c r="F24" s="25">
        <v>0</v>
      </c>
      <c r="G24" s="78">
        <v>0</v>
      </c>
      <c r="H24" s="78">
        <v>0</v>
      </c>
      <c r="I24" s="66"/>
    </row>
    <row r="25" spans="1:9" ht="25.5" customHeight="1">
      <c r="A25" s="29">
        <v>21</v>
      </c>
      <c r="B25" s="77" t="s">
        <v>40</v>
      </c>
      <c r="C25" s="76">
        <v>37877</v>
      </c>
      <c r="D25" s="25">
        <v>128802</v>
      </c>
      <c r="E25" s="25">
        <v>236861</v>
      </c>
      <c r="F25" s="25">
        <v>0</v>
      </c>
      <c r="G25" s="25">
        <v>104373</v>
      </c>
      <c r="H25" s="25">
        <v>0</v>
      </c>
      <c r="I25" s="66"/>
    </row>
    <row r="26" spans="1:9" ht="25.5" customHeight="1">
      <c r="A26" s="29">
        <v>22</v>
      </c>
      <c r="B26" s="66" t="s">
        <v>99</v>
      </c>
      <c r="C26" s="76">
        <v>74079</v>
      </c>
      <c r="D26" s="25">
        <v>284497</v>
      </c>
      <c r="E26" s="25">
        <v>451825</v>
      </c>
      <c r="F26" s="26" t="s">
        <v>31</v>
      </c>
      <c r="G26" s="25">
        <v>163388</v>
      </c>
      <c r="H26" s="26" t="s">
        <v>31</v>
      </c>
      <c r="I26" s="25"/>
    </row>
    <row r="27" spans="1:9" ht="25.5" customHeight="1">
      <c r="A27" s="29">
        <v>23</v>
      </c>
      <c r="B27" s="66" t="s">
        <v>100</v>
      </c>
      <c r="C27" s="80" t="s">
        <v>31</v>
      </c>
      <c r="D27" s="26" t="s">
        <v>31</v>
      </c>
      <c r="E27" s="26" t="s">
        <v>31</v>
      </c>
      <c r="F27" s="78">
        <v>0</v>
      </c>
      <c r="G27" s="26" t="s">
        <v>31</v>
      </c>
      <c r="H27" s="78">
        <v>0</v>
      </c>
      <c r="I27" s="66"/>
    </row>
    <row r="28" spans="1:9" ht="12.75" customHeight="1">
      <c r="A28" s="29"/>
      <c r="B28" s="66"/>
      <c r="C28" s="79"/>
      <c r="I28" s="66"/>
    </row>
    <row r="29" spans="1:9" ht="25.5" customHeight="1">
      <c r="A29" s="29">
        <v>24</v>
      </c>
      <c r="B29" s="66" t="s">
        <v>47</v>
      </c>
      <c r="C29" s="76">
        <v>87667</v>
      </c>
      <c r="D29" s="78">
        <v>230092</v>
      </c>
      <c r="E29" s="78">
        <v>429742</v>
      </c>
      <c r="F29" s="26" t="s">
        <v>31</v>
      </c>
      <c r="G29" s="78">
        <v>195579</v>
      </c>
      <c r="H29" s="26" t="s">
        <v>31</v>
      </c>
      <c r="I29" s="66"/>
    </row>
    <row r="30" spans="1:9" ht="25.5" customHeight="1">
      <c r="A30" s="29">
        <v>25</v>
      </c>
      <c r="B30" s="66" t="s">
        <v>49</v>
      </c>
      <c r="C30" s="76">
        <v>23633</v>
      </c>
      <c r="D30" s="25">
        <v>14064</v>
      </c>
      <c r="E30" s="25">
        <v>63764</v>
      </c>
      <c r="F30" s="78">
        <v>0</v>
      </c>
      <c r="G30" s="25">
        <v>46643</v>
      </c>
      <c r="H30" s="25">
        <v>0</v>
      </c>
      <c r="I30" s="66"/>
    </row>
    <row r="31" spans="1:9" ht="25.5" customHeight="1">
      <c r="A31" s="29">
        <v>26</v>
      </c>
      <c r="B31" s="66" t="s">
        <v>101</v>
      </c>
      <c r="C31" s="76">
        <v>143467</v>
      </c>
      <c r="D31" s="78">
        <v>531085</v>
      </c>
      <c r="E31" s="78">
        <v>760639</v>
      </c>
      <c r="F31" s="78">
        <v>458800</v>
      </c>
      <c r="G31" s="78">
        <v>224020</v>
      </c>
      <c r="H31" s="78">
        <v>155187</v>
      </c>
      <c r="I31" s="66"/>
    </row>
    <row r="32" spans="1:9" ht="25.5" customHeight="1">
      <c r="A32" s="29">
        <v>27</v>
      </c>
      <c r="B32" s="66" t="s">
        <v>55</v>
      </c>
      <c r="C32" s="76">
        <v>26056</v>
      </c>
      <c r="D32" s="78">
        <v>58091</v>
      </c>
      <c r="E32" s="78">
        <v>121349</v>
      </c>
      <c r="F32" s="25">
        <v>0</v>
      </c>
      <c r="G32" s="78">
        <v>60430</v>
      </c>
      <c r="H32" s="78">
        <v>0</v>
      </c>
      <c r="I32" s="25"/>
    </row>
    <row r="33" spans="1:9" ht="25.5" customHeight="1">
      <c r="A33" s="29">
        <v>28</v>
      </c>
      <c r="B33" s="77" t="s">
        <v>102</v>
      </c>
      <c r="C33" s="76">
        <v>185529</v>
      </c>
      <c r="D33" s="25">
        <v>933197</v>
      </c>
      <c r="E33" s="25">
        <v>1244496</v>
      </c>
      <c r="F33" s="26" t="s">
        <v>31</v>
      </c>
      <c r="G33" s="25">
        <v>310903</v>
      </c>
      <c r="H33" s="26" t="s">
        <v>31</v>
      </c>
      <c r="I33" s="66"/>
    </row>
    <row r="34" spans="1:9" ht="12.75" customHeight="1">
      <c r="A34" s="29"/>
      <c r="B34" s="66"/>
      <c r="C34" s="79"/>
      <c r="I34" s="66"/>
    </row>
    <row r="35" spans="1:9" ht="25.5" customHeight="1">
      <c r="A35" s="29">
        <v>29</v>
      </c>
      <c r="B35" s="77" t="s">
        <v>53</v>
      </c>
      <c r="C35" s="80" t="s">
        <v>31</v>
      </c>
      <c r="D35" s="26" t="s">
        <v>31</v>
      </c>
      <c r="E35" s="26" t="s">
        <v>31</v>
      </c>
      <c r="F35" s="78">
        <v>0</v>
      </c>
      <c r="G35" s="26" t="s">
        <v>31</v>
      </c>
      <c r="H35" s="78">
        <v>0</v>
      </c>
      <c r="I35" s="66"/>
    </row>
    <row r="36" spans="1:9" ht="25.5" customHeight="1">
      <c r="A36" s="29">
        <v>30</v>
      </c>
      <c r="B36" s="66" t="s">
        <v>103</v>
      </c>
      <c r="C36" s="80" t="s">
        <v>31</v>
      </c>
      <c r="D36" s="26" t="s">
        <v>31</v>
      </c>
      <c r="E36" s="26" t="s">
        <v>31</v>
      </c>
      <c r="F36" s="26" t="s">
        <v>31</v>
      </c>
      <c r="G36" s="26" t="s">
        <v>31</v>
      </c>
      <c r="H36" s="26" t="s">
        <v>31</v>
      </c>
      <c r="I36" s="66"/>
    </row>
    <row r="37" spans="1:9" ht="25.5" customHeight="1">
      <c r="A37" s="29">
        <v>31</v>
      </c>
      <c r="B37" s="66" t="s">
        <v>65</v>
      </c>
      <c r="C37" s="76">
        <v>362176</v>
      </c>
      <c r="D37" s="78">
        <v>1862861</v>
      </c>
      <c r="E37" s="78">
        <v>3191729</v>
      </c>
      <c r="F37" s="25">
        <v>3014307</v>
      </c>
      <c r="G37" s="78">
        <v>1268919</v>
      </c>
      <c r="H37" s="25">
        <v>916782</v>
      </c>
      <c r="I37" s="81"/>
    </row>
    <row r="38" spans="1:9" ht="25.5" customHeight="1">
      <c r="A38" s="82">
        <v>32</v>
      </c>
      <c r="B38" s="83" t="s">
        <v>104</v>
      </c>
      <c r="C38" s="84">
        <v>19670</v>
      </c>
      <c r="D38" s="35">
        <v>22341</v>
      </c>
      <c r="E38" s="35">
        <v>67663</v>
      </c>
      <c r="F38" s="35">
        <v>0</v>
      </c>
      <c r="G38" s="35">
        <v>43403</v>
      </c>
      <c r="H38" s="35">
        <v>0</v>
      </c>
      <c r="I38" s="85"/>
    </row>
    <row r="39" ht="6.75" customHeight="1">
      <c r="I39" s="81"/>
    </row>
    <row r="40" spans="1:9" ht="12">
      <c r="A40" s="4"/>
      <c r="I40" s="81"/>
    </row>
    <row r="41" ht="12">
      <c r="A41" s="4"/>
    </row>
  </sheetData>
  <sheetProtection/>
  <mergeCells count="3">
    <mergeCell ref="B2:H2"/>
    <mergeCell ref="A3:B8"/>
    <mergeCell ref="A10:B10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r:id="rId1"/>
  <headerFooter scaleWithDoc="0" alignWithMargins="0">
    <oddFooter>&amp;C&amp;"ＭＳ ゴシック,標準"&amp;10-12-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120" workbookViewId="0" topLeftCell="A1">
      <selection activeCell="A38" sqref="A38"/>
    </sheetView>
  </sheetViews>
  <sheetFormatPr defaultColWidth="10.75390625" defaultRowHeight="13.5"/>
  <cols>
    <col min="1" max="1" width="2.875" style="86" customWidth="1"/>
    <col min="2" max="2" width="30.00390625" style="56" customWidth="1"/>
    <col min="3" max="3" width="15.125" style="56" customWidth="1"/>
    <col min="4" max="5" width="15.875" style="56" customWidth="1"/>
    <col min="6" max="6" width="0.875" style="56" customWidth="1"/>
    <col min="7" max="11" width="14.375" style="56" customWidth="1"/>
    <col min="12" max="16384" width="10.75390625" style="86" customWidth="1"/>
  </cols>
  <sheetData>
    <row r="1" spans="1:6" ht="17.25" customHeight="1">
      <c r="A1" s="52" t="s">
        <v>105</v>
      </c>
      <c r="F1" s="55"/>
    </row>
    <row r="2" ht="17.25" customHeight="1">
      <c r="A2" s="52" t="s">
        <v>106</v>
      </c>
    </row>
    <row r="3" spans="2:11" s="3" customFormat="1" ht="12.75" customHeight="1">
      <c r="B3" s="62"/>
      <c r="C3" s="62"/>
      <c r="D3" s="62"/>
      <c r="E3" s="87" t="s">
        <v>107</v>
      </c>
      <c r="F3" s="62"/>
      <c r="G3" s="62"/>
      <c r="H3" s="62"/>
      <c r="I3" s="62"/>
      <c r="J3" s="62"/>
      <c r="K3" s="62"/>
    </row>
    <row r="4" spans="1:11" s="3" customFormat="1" ht="17.25" customHeight="1">
      <c r="A4" s="283" t="s">
        <v>108</v>
      </c>
      <c r="B4" s="284"/>
      <c r="C4" s="289" t="s">
        <v>109</v>
      </c>
      <c r="D4" s="290"/>
      <c r="E4" s="88" t="s">
        <v>110</v>
      </c>
      <c r="F4" s="61"/>
      <c r="G4" s="62"/>
      <c r="H4" s="62"/>
      <c r="I4" s="62"/>
      <c r="J4" s="62"/>
      <c r="K4" s="62"/>
    </row>
    <row r="5" spans="1:11" s="3" customFormat="1" ht="17.25" customHeight="1">
      <c r="A5" s="285"/>
      <c r="B5" s="286"/>
      <c r="C5" s="89" t="s">
        <v>111</v>
      </c>
      <c r="D5" s="90" t="s">
        <v>112</v>
      </c>
      <c r="E5" s="91" t="s">
        <v>112</v>
      </c>
      <c r="F5" s="66"/>
      <c r="G5" s="62"/>
      <c r="H5" s="62"/>
      <c r="I5" s="62"/>
      <c r="J5" s="62"/>
      <c r="K5" s="62"/>
    </row>
    <row r="6" spans="1:11" s="3" customFormat="1" ht="15.75" customHeight="1">
      <c r="A6" s="287"/>
      <c r="B6" s="288"/>
      <c r="C6" s="68" t="s">
        <v>113</v>
      </c>
      <c r="D6" s="68" t="s">
        <v>114</v>
      </c>
      <c r="E6" s="68" t="s">
        <v>114</v>
      </c>
      <c r="F6" s="69"/>
      <c r="G6" s="62"/>
      <c r="H6" s="62"/>
      <c r="I6" s="62"/>
      <c r="J6" s="62"/>
      <c r="K6" s="62"/>
    </row>
    <row r="7" spans="1:11" s="3" customFormat="1" ht="11.25" customHeight="1">
      <c r="A7" s="70"/>
      <c r="B7" s="70"/>
      <c r="C7" s="92"/>
      <c r="D7" s="93"/>
      <c r="E7" s="93"/>
      <c r="F7" s="62"/>
      <c r="G7" s="62"/>
      <c r="H7" s="62"/>
      <c r="I7" s="62"/>
      <c r="J7" s="62"/>
      <c r="K7" s="62"/>
    </row>
    <row r="8" spans="1:11" s="3" customFormat="1" ht="25.5" customHeight="1">
      <c r="A8" s="291" t="s">
        <v>115</v>
      </c>
      <c r="B8" s="291"/>
      <c r="C8" s="94">
        <v>27.4</v>
      </c>
      <c r="D8" s="19">
        <v>59903</v>
      </c>
      <c r="E8" s="19">
        <v>2187</v>
      </c>
      <c r="F8" s="62"/>
      <c r="G8" s="62"/>
      <c r="H8" s="62"/>
      <c r="I8" s="62"/>
      <c r="J8" s="62"/>
      <c r="K8" s="95"/>
    </row>
    <row r="9" spans="1:11" s="3" customFormat="1" ht="25.5" customHeight="1">
      <c r="A9" s="96" t="s">
        <v>11</v>
      </c>
      <c r="B9" s="97" t="s">
        <v>116</v>
      </c>
      <c r="C9" s="98">
        <v>35.5</v>
      </c>
      <c r="D9" s="78">
        <v>73885</v>
      </c>
      <c r="E9" s="78">
        <v>2079</v>
      </c>
      <c r="F9" s="62"/>
      <c r="G9" s="62"/>
      <c r="H9" s="62"/>
      <c r="I9" s="62"/>
      <c r="J9" s="62"/>
      <c r="K9" s="95"/>
    </row>
    <row r="10" spans="1:11" s="3" customFormat="1" ht="25.5" customHeight="1">
      <c r="A10" s="99">
        <v>10</v>
      </c>
      <c r="B10" s="97" t="s">
        <v>117</v>
      </c>
      <c r="C10" s="98">
        <v>26.6</v>
      </c>
      <c r="D10" s="78">
        <v>39334</v>
      </c>
      <c r="E10" s="78">
        <v>1479</v>
      </c>
      <c r="F10" s="62"/>
      <c r="G10" s="62"/>
      <c r="H10" s="62"/>
      <c r="I10" s="62"/>
      <c r="J10" s="62"/>
      <c r="K10" s="95"/>
    </row>
    <row r="11" spans="1:11" s="3" customFormat="1" ht="25.5" customHeight="1">
      <c r="A11" s="99">
        <v>11</v>
      </c>
      <c r="B11" s="97" t="s">
        <v>118</v>
      </c>
      <c r="C11" s="98">
        <v>16.8</v>
      </c>
      <c r="D11" s="78">
        <v>10256</v>
      </c>
      <c r="E11" s="78">
        <v>612</v>
      </c>
      <c r="F11" s="62"/>
      <c r="G11" s="62"/>
      <c r="H11" s="62"/>
      <c r="I11" s="62"/>
      <c r="J11" s="62"/>
      <c r="K11" s="95"/>
    </row>
    <row r="12" spans="1:11" s="3" customFormat="1" ht="25.5" customHeight="1">
      <c r="A12" s="99">
        <v>12</v>
      </c>
      <c r="B12" s="97" t="s">
        <v>119</v>
      </c>
      <c r="C12" s="98">
        <v>7</v>
      </c>
      <c r="D12" s="78">
        <v>7411</v>
      </c>
      <c r="E12" s="78">
        <v>1059</v>
      </c>
      <c r="F12" s="62"/>
      <c r="G12" s="62"/>
      <c r="H12" s="62"/>
      <c r="I12" s="62"/>
      <c r="J12" s="62"/>
      <c r="K12" s="95"/>
    </row>
    <row r="13" spans="1:11" s="3" customFormat="1" ht="25.5" customHeight="1">
      <c r="A13" s="99">
        <v>13</v>
      </c>
      <c r="B13" s="97" t="s">
        <v>120</v>
      </c>
      <c r="C13" s="98">
        <v>9.4</v>
      </c>
      <c r="D13" s="78">
        <v>7528</v>
      </c>
      <c r="E13" s="78">
        <v>803</v>
      </c>
      <c r="F13" s="62"/>
      <c r="G13" s="62"/>
      <c r="H13" s="62"/>
      <c r="I13" s="62"/>
      <c r="J13" s="62"/>
      <c r="K13" s="95"/>
    </row>
    <row r="14" spans="1:10" s="3" customFormat="1" ht="12.75" customHeight="1">
      <c r="A14" s="29"/>
      <c r="B14" s="66"/>
      <c r="C14" s="79"/>
      <c r="F14" s="25"/>
      <c r="G14" s="25"/>
      <c r="H14" s="78"/>
      <c r="I14" s="25"/>
      <c r="J14" s="25"/>
    </row>
    <row r="15" spans="1:11" s="3" customFormat="1" ht="25.5" customHeight="1">
      <c r="A15" s="99">
        <v>14</v>
      </c>
      <c r="B15" s="97" t="s">
        <v>121</v>
      </c>
      <c r="C15" s="98">
        <v>31</v>
      </c>
      <c r="D15" s="26" t="s">
        <v>31</v>
      </c>
      <c r="E15" s="26" t="s">
        <v>31</v>
      </c>
      <c r="F15" s="62"/>
      <c r="G15" s="62"/>
      <c r="H15" s="62"/>
      <c r="I15" s="62"/>
      <c r="J15" s="62"/>
      <c r="K15" s="95"/>
    </row>
    <row r="16" spans="1:11" s="3" customFormat="1" ht="25.5" customHeight="1">
      <c r="A16" s="99">
        <v>15</v>
      </c>
      <c r="B16" s="97" t="s">
        <v>26</v>
      </c>
      <c r="C16" s="98">
        <v>15.5</v>
      </c>
      <c r="D16" s="78">
        <v>15271</v>
      </c>
      <c r="E16" s="78">
        <v>984</v>
      </c>
      <c r="F16" s="62"/>
      <c r="G16" s="62"/>
      <c r="H16" s="62"/>
      <c r="I16" s="62"/>
      <c r="J16" s="62"/>
      <c r="K16" s="95"/>
    </row>
    <row r="17" spans="1:11" s="3" customFormat="1" ht="25.5" customHeight="1">
      <c r="A17" s="99">
        <v>16</v>
      </c>
      <c r="B17" s="97" t="s">
        <v>28</v>
      </c>
      <c r="C17" s="98">
        <v>24.5</v>
      </c>
      <c r="D17" s="78">
        <v>163530</v>
      </c>
      <c r="E17" s="78">
        <v>6675</v>
      </c>
      <c r="F17" s="62"/>
      <c r="G17" s="62"/>
      <c r="H17" s="62"/>
      <c r="I17" s="62"/>
      <c r="J17" s="62"/>
      <c r="K17" s="95"/>
    </row>
    <row r="18" spans="1:11" s="3" customFormat="1" ht="25.5" customHeight="1">
      <c r="A18" s="99">
        <v>17</v>
      </c>
      <c r="B18" s="97" t="s">
        <v>122</v>
      </c>
      <c r="C18" s="76" t="s">
        <v>123</v>
      </c>
      <c r="D18" s="25" t="s">
        <v>123</v>
      </c>
      <c r="E18" s="25" t="s">
        <v>123</v>
      </c>
      <c r="F18" s="62"/>
      <c r="G18" s="62"/>
      <c r="H18" s="62"/>
      <c r="I18" s="62"/>
      <c r="J18" s="62"/>
      <c r="K18" s="95"/>
    </row>
    <row r="19" spans="1:11" s="3" customFormat="1" ht="25.5" customHeight="1">
      <c r="A19" s="99">
        <v>18</v>
      </c>
      <c r="B19" s="100" t="s">
        <v>124</v>
      </c>
      <c r="C19" s="98">
        <v>31</v>
      </c>
      <c r="D19" s="26" t="s">
        <v>31</v>
      </c>
      <c r="E19" s="26" t="s">
        <v>31</v>
      </c>
      <c r="F19" s="62"/>
      <c r="G19" s="62"/>
      <c r="H19" s="62"/>
      <c r="I19" s="62"/>
      <c r="J19" s="62"/>
      <c r="K19" s="95"/>
    </row>
    <row r="20" spans="1:10" s="3" customFormat="1" ht="12.75" customHeight="1">
      <c r="A20" s="29"/>
      <c r="B20" s="66"/>
      <c r="C20" s="79"/>
      <c r="F20" s="25"/>
      <c r="G20" s="25"/>
      <c r="H20" s="78"/>
      <c r="I20" s="25"/>
      <c r="J20" s="25"/>
    </row>
    <row r="21" spans="1:11" s="3" customFormat="1" ht="25.5" customHeight="1">
      <c r="A21" s="99">
        <v>19</v>
      </c>
      <c r="B21" s="97" t="s">
        <v>35</v>
      </c>
      <c r="C21" s="98">
        <v>18</v>
      </c>
      <c r="D21" s="26" t="s">
        <v>31</v>
      </c>
      <c r="E21" s="26" t="s">
        <v>31</v>
      </c>
      <c r="F21" s="62"/>
      <c r="G21" s="62"/>
      <c r="H21" s="62"/>
      <c r="I21" s="62"/>
      <c r="J21" s="62"/>
      <c r="K21" s="95"/>
    </row>
    <row r="22" spans="1:11" s="3" customFormat="1" ht="25.5" customHeight="1">
      <c r="A22" s="99">
        <v>20</v>
      </c>
      <c r="B22" s="97" t="s">
        <v>125</v>
      </c>
      <c r="C22" s="76" t="s">
        <v>123</v>
      </c>
      <c r="D22" s="25" t="s">
        <v>123</v>
      </c>
      <c r="E22" s="25" t="s">
        <v>123</v>
      </c>
      <c r="F22" s="62"/>
      <c r="G22" s="62"/>
      <c r="H22" s="62"/>
      <c r="I22" s="62"/>
      <c r="J22" s="62"/>
      <c r="K22" s="95"/>
    </row>
    <row r="23" spans="1:11" s="3" customFormat="1" ht="25.5" customHeight="1">
      <c r="A23" s="99">
        <v>21</v>
      </c>
      <c r="B23" s="97" t="s">
        <v>40</v>
      </c>
      <c r="C23" s="98">
        <v>9.6</v>
      </c>
      <c r="D23" s="26">
        <v>21533</v>
      </c>
      <c r="E23" s="26">
        <v>2235</v>
      </c>
      <c r="F23" s="62"/>
      <c r="G23" s="62"/>
      <c r="H23" s="62"/>
      <c r="I23" s="62"/>
      <c r="J23" s="62"/>
      <c r="K23" s="95"/>
    </row>
    <row r="24" spans="1:11" s="3" customFormat="1" ht="25.5" customHeight="1">
      <c r="A24" s="99">
        <v>22</v>
      </c>
      <c r="B24" s="97" t="s">
        <v>43</v>
      </c>
      <c r="C24" s="101">
        <v>46</v>
      </c>
      <c r="D24" s="78">
        <v>112956</v>
      </c>
      <c r="E24" s="78">
        <v>2456</v>
      </c>
      <c r="F24" s="62"/>
      <c r="G24" s="62"/>
      <c r="H24" s="62"/>
      <c r="I24" s="62"/>
      <c r="J24" s="62"/>
      <c r="K24" s="95"/>
    </row>
    <row r="25" spans="1:11" s="3" customFormat="1" ht="25.5" customHeight="1">
      <c r="A25" s="99">
        <v>23</v>
      </c>
      <c r="B25" s="97" t="s">
        <v>100</v>
      </c>
      <c r="C25" s="101">
        <v>5</v>
      </c>
      <c r="D25" s="26" t="s">
        <v>31</v>
      </c>
      <c r="E25" s="26" t="s">
        <v>31</v>
      </c>
      <c r="F25" s="62"/>
      <c r="G25" s="62"/>
      <c r="H25" s="62"/>
      <c r="I25" s="62"/>
      <c r="J25" s="62"/>
      <c r="K25" s="95"/>
    </row>
    <row r="26" spans="1:10" s="3" customFormat="1" ht="12.75" customHeight="1">
      <c r="A26" s="29"/>
      <c r="B26" s="66"/>
      <c r="C26" s="79"/>
      <c r="F26" s="25"/>
      <c r="G26" s="25"/>
      <c r="H26" s="78"/>
      <c r="I26" s="25"/>
      <c r="J26" s="25"/>
    </row>
    <row r="27" spans="1:11" s="3" customFormat="1" ht="25.5" customHeight="1">
      <c r="A27" s="99">
        <v>24</v>
      </c>
      <c r="B27" s="97" t="s">
        <v>126</v>
      </c>
      <c r="C27" s="98">
        <v>10.2</v>
      </c>
      <c r="D27" s="78">
        <v>15916</v>
      </c>
      <c r="E27" s="78">
        <v>1563</v>
      </c>
      <c r="F27" s="62"/>
      <c r="G27" s="62"/>
      <c r="H27" s="62"/>
      <c r="I27" s="62"/>
      <c r="J27" s="62"/>
      <c r="K27" s="95"/>
    </row>
    <row r="28" spans="1:11" s="3" customFormat="1" ht="25.5" customHeight="1">
      <c r="A28" s="99">
        <v>25</v>
      </c>
      <c r="B28" s="97" t="s">
        <v>49</v>
      </c>
      <c r="C28" s="101">
        <v>8.3</v>
      </c>
      <c r="D28" s="78">
        <v>7085</v>
      </c>
      <c r="E28" s="78">
        <v>850</v>
      </c>
      <c r="F28" s="62"/>
      <c r="G28" s="62"/>
      <c r="H28" s="62"/>
      <c r="I28" s="62"/>
      <c r="J28" s="62"/>
      <c r="K28" s="95"/>
    </row>
    <row r="29" spans="1:11" s="3" customFormat="1" ht="25.5" customHeight="1">
      <c r="A29" s="99">
        <v>26</v>
      </c>
      <c r="B29" s="97" t="s">
        <v>101</v>
      </c>
      <c r="C29" s="101">
        <v>22.1</v>
      </c>
      <c r="D29" s="25">
        <v>54331</v>
      </c>
      <c r="E29" s="25">
        <v>2454</v>
      </c>
      <c r="F29" s="62"/>
      <c r="G29" s="62"/>
      <c r="H29" s="62"/>
      <c r="I29" s="62"/>
      <c r="J29" s="62"/>
      <c r="K29" s="95"/>
    </row>
    <row r="30" spans="1:11" s="3" customFormat="1" ht="25.5" customHeight="1">
      <c r="A30" s="99">
        <v>27</v>
      </c>
      <c r="B30" s="97" t="s">
        <v>55</v>
      </c>
      <c r="C30" s="101">
        <v>11</v>
      </c>
      <c r="D30" s="78">
        <v>30337</v>
      </c>
      <c r="E30" s="78">
        <v>2758</v>
      </c>
      <c r="F30" s="62"/>
      <c r="G30" s="62"/>
      <c r="H30" s="62"/>
      <c r="I30" s="62"/>
      <c r="J30" s="62"/>
      <c r="K30" s="95"/>
    </row>
    <row r="31" spans="1:11" s="3" customFormat="1" ht="25.5" customHeight="1">
      <c r="A31" s="99">
        <v>28</v>
      </c>
      <c r="B31" s="97" t="s">
        <v>127</v>
      </c>
      <c r="C31" s="98">
        <v>144.8</v>
      </c>
      <c r="D31" s="78">
        <v>311124</v>
      </c>
      <c r="E31" s="78">
        <v>2149</v>
      </c>
      <c r="F31" s="62"/>
      <c r="G31" s="62"/>
      <c r="H31" s="62"/>
      <c r="I31" s="62"/>
      <c r="J31" s="62"/>
      <c r="K31" s="95"/>
    </row>
    <row r="32" spans="1:10" s="3" customFormat="1" ht="12.75" customHeight="1">
      <c r="A32" s="29"/>
      <c r="B32" s="66"/>
      <c r="C32" s="79"/>
      <c r="F32" s="25"/>
      <c r="G32" s="25"/>
      <c r="H32" s="78"/>
      <c r="I32" s="25"/>
      <c r="J32" s="25"/>
    </row>
    <row r="33" spans="1:11" s="3" customFormat="1" ht="25.5" customHeight="1">
      <c r="A33" s="99">
        <v>29</v>
      </c>
      <c r="B33" s="97" t="s">
        <v>53</v>
      </c>
      <c r="C33" s="98">
        <v>6.5</v>
      </c>
      <c r="D33" s="26" t="s">
        <v>31</v>
      </c>
      <c r="E33" s="26" t="s">
        <v>31</v>
      </c>
      <c r="F33" s="62"/>
      <c r="G33" s="62"/>
      <c r="H33" s="62"/>
      <c r="I33" s="62"/>
      <c r="J33" s="62"/>
      <c r="K33" s="95"/>
    </row>
    <row r="34" spans="1:11" s="3" customFormat="1" ht="25.5" customHeight="1">
      <c r="A34" s="99">
        <v>30</v>
      </c>
      <c r="B34" s="97" t="s">
        <v>128</v>
      </c>
      <c r="C34" s="101">
        <v>43.5</v>
      </c>
      <c r="D34" s="26" t="s">
        <v>31</v>
      </c>
      <c r="E34" s="26" t="s">
        <v>31</v>
      </c>
      <c r="F34" s="62"/>
      <c r="G34" s="62"/>
      <c r="H34" s="62"/>
      <c r="I34" s="62"/>
      <c r="J34" s="62"/>
      <c r="K34" s="95"/>
    </row>
    <row r="35" spans="1:11" s="3" customFormat="1" ht="25.5" customHeight="1">
      <c r="A35" s="99">
        <v>31</v>
      </c>
      <c r="B35" s="97" t="s">
        <v>65</v>
      </c>
      <c r="C35" s="101">
        <v>36.3</v>
      </c>
      <c r="D35" s="78">
        <v>138771</v>
      </c>
      <c r="E35" s="78">
        <v>3822</v>
      </c>
      <c r="F35" s="62"/>
      <c r="G35" s="62"/>
      <c r="H35" s="62"/>
      <c r="I35" s="62"/>
      <c r="J35" s="62"/>
      <c r="K35" s="95"/>
    </row>
    <row r="36" spans="1:11" s="3" customFormat="1" ht="25.5" customHeight="1">
      <c r="A36" s="102">
        <v>32</v>
      </c>
      <c r="B36" s="103" t="s">
        <v>129</v>
      </c>
      <c r="C36" s="104">
        <v>10.9</v>
      </c>
      <c r="D36" s="35">
        <v>9666</v>
      </c>
      <c r="E36" s="35">
        <v>890</v>
      </c>
      <c r="F36" s="83"/>
      <c r="G36" s="62"/>
      <c r="H36" s="62"/>
      <c r="I36" s="62"/>
      <c r="J36" s="62"/>
      <c r="K36" s="95"/>
    </row>
    <row r="37" ht="6.75" customHeight="1">
      <c r="K37" s="105"/>
    </row>
    <row r="38" ht="11.25" customHeight="1">
      <c r="A38" s="4"/>
    </row>
    <row r="39" spans="1:2" ht="12">
      <c r="A39" s="4"/>
      <c r="B39" s="86"/>
    </row>
    <row r="46" ht="12">
      <c r="D46" s="86"/>
    </row>
  </sheetData>
  <sheetProtection/>
  <mergeCells count="3">
    <mergeCell ref="A4:B6"/>
    <mergeCell ref="C4:D4"/>
    <mergeCell ref="A8:B8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scale="99" r:id="rId1"/>
  <headerFooter alignWithMargins="0">
    <oddFooter>&amp;C&amp;"ＭＳ ゴシック,標準"&amp;10-13-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120" workbookViewId="0" topLeftCell="A1">
      <selection activeCell="A2" sqref="A2"/>
    </sheetView>
  </sheetViews>
  <sheetFormatPr defaultColWidth="9.00390625" defaultRowHeight="13.5"/>
  <cols>
    <col min="1" max="1" width="6.625" style="107" customWidth="1"/>
    <col min="2" max="2" width="32.125" style="106" customWidth="1"/>
    <col min="3" max="3" width="9.00390625" style="106" customWidth="1"/>
    <col min="4" max="4" width="9.50390625" style="106" customWidth="1"/>
    <col min="5" max="5" width="15.00390625" style="106" customWidth="1"/>
    <col min="6" max="6" width="9.00390625" style="106" customWidth="1"/>
    <col min="7" max="7" width="9.50390625" style="106" customWidth="1"/>
    <col min="8" max="8" width="15.00390625" style="106" customWidth="1"/>
    <col min="9" max="10" width="9.00390625" style="106" customWidth="1"/>
    <col min="11" max="11" width="15.00390625" style="106" customWidth="1"/>
    <col min="12" max="13" width="9.00390625" style="106" customWidth="1"/>
    <col min="14" max="14" width="15.00390625" style="106" customWidth="1"/>
    <col min="15" max="16384" width="9.00390625" style="106" customWidth="1"/>
  </cols>
  <sheetData>
    <row r="1" spans="1:15" ht="17.25" customHeight="1">
      <c r="A1" s="52" t="s">
        <v>130</v>
      </c>
      <c r="F1" s="3"/>
      <c r="H1" s="52"/>
      <c r="I1" s="125"/>
      <c r="J1" s="125"/>
      <c r="K1" s="125"/>
      <c r="L1" s="125"/>
      <c r="M1" s="125"/>
      <c r="N1" s="125"/>
      <c r="O1" s="126"/>
    </row>
    <row r="2" spans="6:15" ht="12.75" customHeight="1">
      <c r="F2" s="108"/>
      <c r="H2" s="123"/>
      <c r="I2" s="108"/>
      <c r="J2" s="108"/>
      <c r="K2" s="108"/>
      <c r="L2" s="108"/>
      <c r="M2" s="108"/>
      <c r="N2" s="108"/>
      <c r="O2" s="118" t="s">
        <v>107</v>
      </c>
    </row>
    <row r="3" spans="1:15" s="108" customFormat="1" ht="12.75" customHeight="1">
      <c r="A3" s="283" t="s">
        <v>108</v>
      </c>
      <c r="B3" s="284"/>
      <c r="C3" s="109" t="s">
        <v>131</v>
      </c>
      <c r="D3" s="110"/>
      <c r="E3" s="110"/>
      <c r="F3" s="109" t="s">
        <v>132</v>
      </c>
      <c r="G3" s="111"/>
      <c r="H3" s="127" t="s">
        <v>146</v>
      </c>
      <c r="I3" s="109" t="s">
        <v>147</v>
      </c>
      <c r="J3" s="110"/>
      <c r="K3" s="110"/>
      <c r="L3" s="109" t="s">
        <v>148</v>
      </c>
      <c r="M3" s="110"/>
      <c r="N3" s="110"/>
      <c r="O3" s="296" t="s">
        <v>149</v>
      </c>
    </row>
    <row r="4" spans="1:15" s="108" customFormat="1" ht="12.75" customHeight="1">
      <c r="A4" s="285"/>
      <c r="B4" s="286"/>
      <c r="C4" s="112" t="s">
        <v>5</v>
      </c>
      <c r="D4" s="112" t="s">
        <v>133</v>
      </c>
      <c r="E4" s="112" t="s">
        <v>134</v>
      </c>
      <c r="F4" s="112" t="s">
        <v>5</v>
      </c>
      <c r="G4" s="112" t="s">
        <v>133</v>
      </c>
      <c r="H4" s="112" t="s">
        <v>134</v>
      </c>
      <c r="I4" s="112" t="s">
        <v>5</v>
      </c>
      <c r="J4" s="112" t="s">
        <v>133</v>
      </c>
      <c r="K4" s="112" t="s">
        <v>134</v>
      </c>
      <c r="L4" s="112" t="s">
        <v>5</v>
      </c>
      <c r="M4" s="112" t="s">
        <v>133</v>
      </c>
      <c r="N4" s="112" t="s">
        <v>134</v>
      </c>
      <c r="O4" s="297"/>
    </row>
    <row r="5" spans="1:15" s="108" customFormat="1" ht="12.75" customHeight="1">
      <c r="A5" s="292"/>
      <c r="B5" s="293"/>
      <c r="C5" s="113"/>
      <c r="D5" s="114" t="s">
        <v>135</v>
      </c>
      <c r="E5" s="114" t="s">
        <v>136</v>
      </c>
      <c r="F5" s="113"/>
      <c r="G5" s="114" t="s">
        <v>135</v>
      </c>
      <c r="H5" s="114" t="s">
        <v>136</v>
      </c>
      <c r="I5" s="113"/>
      <c r="J5" s="114" t="s">
        <v>135</v>
      </c>
      <c r="K5" s="114" t="s">
        <v>136</v>
      </c>
      <c r="L5" s="113"/>
      <c r="M5" s="114" t="s">
        <v>135</v>
      </c>
      <c r="N5" s="114" t="s">
        <v>136</v>
      </c>
      <c r="O5" s="297"/>
    </row>
    <row r="6" spans="1:15" s="108" customFormat="1" ht="25.5" customHeight="1">
      <c r="A6" s="294" t="s">
        <v>115</v>
      </c>
      <c r="B6" s="295"/>
      <c r="C6" s="115">
        <v>305</v>
      </c>
      <c r="D6" s="115">
        <v>8355</v>
      </c>
      <c r="E6" s="116">
        <v>18270484</v>
      </c>
      <c r="F6" s="115">
        <v>119</v>
      </c>
      <c r="G6" s="115">
        <v>730</v>
      </c>
      <c r="H6" s="116">
        <v>763211</v>
      </c>
      <c r="I6" s="116">
        <v>79</v>
      </c>
      <c r="J6" s="116">
        <v>1112</v>
      </c>
      <c r="K6" s="116">
        <v>1402168</v>
      </c>
      <c r="L6" s="116">
        <v>37</v>
      </c>
      <c r="M6" s="116">
        <v>902</v>
      </c>
      <c r="N6" s="116">
        <v>2244703</v>
      </c>
      <c r="O6" s="128" t="s">
        <v>150</v>
      </c>
    </row>
    <row r="7" spans="1:15" s="108" customFormat="1" ht="12" customHeight="1">
      <c r="A7" s="96" t="s">
        <v>11</v>
      </c>
      <c r="B7" s="117" t="s">
        <v>137</v>
      </c>
      <c r="C7" s="118">
        <v>134</v>
      </c>
      <c r="D7" s="118">
        <v>4762</v>
      </c>
      <c r="E7" s="118">
        <v>9900528</v>
      </c>
      <c r="F7" s="118">
        <v>31</v>
      </c>
      <c r="G7" s="118">
        <v>186</v>
      </c>
      <c r="H7" s="118">
        <v>176979</v>
      </c>
      <c r="I7" s="118">
        <v>32</v>
      </c>
      <c r="J7" s="118">
        <v>474</v>
      </c>
      <c r="K7" s="118">
        <v>600679</v>
      </c>
      <c r="L7" s="118">
        <v>23</v>
      </c>
      <c r="M7" s="118">
        <v>563</v>
      </c>
      <c r="N7" s="118">
        <v>1701142</v>
      </c>
      <c r="O7" s="129" t="s">
        <v>151</v>
      </c>
    </row>
    <row r="8" spans="1:15" s="108" customFormat="1" ht="12" customHeight="1">
      <c r="A8" s="99">
        <v>10</v>
      </c>
      <c r="B8" s="117" t="s">
        <v>138</v>
      </c>
      <c r="C8" s="118">
        <v>5</v>
      </c>
      <c r="D8" s="118">
        <v>133</v>
      </c>
      <c r="E8" s="118">
        <v>196669</v>
      </c>
      <c r="F8" s="118">
        <v>3</v>
      </c>
      <c r="G8" s="118">
        <v>12</v>
      </c>
      <c r="H8" s="119" t="s">
        <v>152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29">
        <v>10</v>
      </c>
    </row>
    <row r="9" spans="1:15" s="108" customFormat="1" ht="12" customHeight="1">
      <c r="A9" s="99">
        <v>11</v>
      </c>
      <c r="B9" s="117" t="s">
        <v>139</v>
      </c>
      <c r="C9" s="118">
        <v>8</v>
      </c>
      <c r="D9" s="118">
        <v>134</v>
      </c>
      <c r="E9" s="118">
        <v>82046</v>
      </c>
      <c r="F9" s="118">
        <v>3</v>
      </c>
      <c r="G9" s="118">
        <v>20</v>
      </c>
      <c r="H9" s="119" t="s">
        <v>152</v>
      </c>
      <c r="I9" s="118">
        <v>4</v>
      </c>
      <c r="J9" s="118">
        <v>54</v>
      </c>
      <c r="K9" s="118">
        <v>39685</v>
      </c>
      <c r="L9" s="118">
        <v>0</v>
      </c>
      <c r="M9" s="118">
        <v>0</v>
      </c>
      <c r="N9" s="118">
        <v>0</v>
      </c>
      <c r="O9" s="129">
        <v>11</v>
      </c>
    </row>
    <row r="10" spans="1:15" s="108" customFormat="1" ht="12" customHeight="1">
      <c r="A10" s="99">
        <v>12</v>
      </c>
      <c r="B10" s="117" t="s">
        <v>119</v>
      </c>
      <c r="C10" s="118">
        <v>3</v>
      </c>
      <c r="D10" s="118">
        <v>21</v>
      </c>
      <c r="E10" s="118">
        <v>22233</v>
      </c>
      <c r="F10" s="118">
        <v>3</v>
      </c>
      <c r="G10" s="118">
        <v>21</v>
      </c>
      <c r="H10" s="118">
        <v>22233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29">
        <v>12</v>
      </c>
    </row>
    <row r="11" spans="1:15" s="108" customFormat="1" ht="12" customHeight="1">
      <c r="A11" s="99">
        <v>13</v>
      </c>
      <c r="B11" s="117" t="s">
        <v>140</v>
      </c>
      <c r="C11" s="118">
        <v>16</v>
      </c>
      <c r="D11" s="118">
        <v>150</v>
      </c>
      <c r="E11" s="118">
        <v>120455</v>
      </c>
      <c r="F11" s="118">
        <v>11</v>
      </c>
      <c r="G11" s="118">
        <v>58</v>
      </c>
      <c r="H11" s="118">
        <v>44258</v>
      </c>
      <c r="I11" s="118">
        <v>3</v>
      </c>
      <c r="J11" s="118">
        <v>39</v>
      </c>
      <c r="K11" s="119" t="s">
        <v>152</v>
      </c>
      <c r="L11" s="118">
        <v>2</v>
      </c>
      <c r="M11" s="118">
        <v>53</v>
      </c>
      <c r="N11" s="119" t="s">
        <v>152</v>
      </c>
      <c r="O11" s="129">
        <v>13</v>
      </c>
    </row>
    <row r="12" spans="1:15" s="108" customFormat="1" ht="8.25" customHeight="1">
      <c r="A12" s="99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9"/>
    </row>
    <row r="13" spans="1:15" s="108" customFormat="1" ht="12" customHeight="1">
      <c r="A13" s="99">
        <v>14</v>
      </c>
      <c r="B13" s="117" t="s">
        <v>121</v>
      </c>
      <c r="C13" s="118">
        <v>2</v>
      </c>
      <c r="D13" s="118">
        <v>62</v>
      </c>
      <c r="E13" s="119" t="s">
        <v>141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1</v>
      </c>
      <c r="M13" s="118">
        <v>24</v>
      </c>
      <c r="N13" s="119" t="s">
        <v>152</v>
      </c>
      <c r="O13" s="129">
        <v>14</v>
      </c>
    </row>
    <row r="14" spans="1:15" s="108" customFormat="1" ht="12" customHeight="1">
      <c r="A14" s="99">
        <v>15</v>
      </c>
      <c r="B14" s="117" t="s">
        <v>26</v>
      </c>
      <c r="C14" s="118">
        <v>23</v>
      </c>
      <c r="D14" s="118">
        <v>357</v>
      </c>
      <c r="E14" s="118">
        <v>351236</v>
      </c>
      <c r="F14" s="118">
        <v>10</v>
      </c>
      <c r="G14" s="118">
        <v>55</v>
      </c>
      <c r="H14" s="118">
        <v>43945</v>
      </c>
      <c r="I14" s="118">
        <v>5</v>
      </c>
      <c r="J14" s="118">
        <v>62</v>
      </c>
      <c r="K14" s="118">
        <v>55582</v>
      </c>
      <c r="L14" s="118">
        <v>5</v>
      </c>
      <c r="M14" s="118">
        <v>127</v>
      </c>
      <c r="N14" s="118">
        <v>136949</v>
      </c>
      <c r="O14" s="129">
        <v>15</v>
      </c>
    </row>
    <row r="15" spans="1:15" s="108" customFormat="1" ht="12" customHeight="1">
      <c r="A15" s="99">
        <v>16</v>
      </c>
      <c r="B15" s="117" t="s">
        <v>28</v>
      </c>
      <c r="C15" s="118">
        <v>4</v>
      </c>
      <c r="D15" s="118">
        <v>98</v>
      </c>
      <c r="E15" s="118">
        <v>654121</v>
      </c>
      <c r="F15" s="118">
        <v>2</v>
      </c>
      <c r="G15" s="118">
        <v>13</v>
      </c>
      <c r="H15" s="119" t="s">
        <v>152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29">
        <v>16</v>
      </c>
    </row>
    <row r="16" spans="1:15" s="108" customFormat="1" ht="12" customHeight="1">
      <c r="A16" s="99">
        <v>17</v>
      </c>
      <c r="B16" s="117" t="s">
        <v>122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29">
        <v>17</v>
      </c>
    </row>
    <row r="17" spans="1:15" s="108" customFormat="1" ht="12" customHeight="1">
      <c r="A17" s="99">
        <v>18</v>
      </c>
      <c r="B17" s="117" t="s">
        <v>97</v>
      </c>
      <c r="C17" s="118">
        <v>1</v>
      </c>
      <c r="D17" s="118">
        <v>31</v>
      </c>
      <c r="E17" s="119" t="s">
        <v>141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29">
        <v>18</v>
      </c>
    </row>
    <row r="18" spans="1:15" s="108" customFormat="1" ht="8.25" customHeight="1">
      <c r="A18" s="99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29"/>
    </row>
    <row r="19" spans="1:15" s="108" customFormat="1" ht="12" customHeight="1">
      <c r="A19" s="99">
        <v>19</v>
      </c>
      <c r="B19" s="117" t="s">
        <v>35</v>
      </c>
      <c r="C19" s="118">
        <v>1</v>
      </c>
      <c r="D19" s="118">
        <v>18</v>
      </c>
      <c r="E19" s="119" t="s">
        <v>141</v>
      </c>
      <c r="F19" s="118">
        <v>0</v>
      </c>
      <c r="G19" s="118">
        <v>0</v>
      </c>
      <c r="H19" s="118">
        <v>0</v>
      </c>
      <c r="I19" s="118">
        <v>1</v>
      </c>
      <c r="J19" s="118">
        <v>18</v>
      </c>
      <c r="K19" s="119" t="s">
        <v>152</v>
      </c>
      <c r="L19" s="118">
        <v>0</v>
      </c>
      <c r="M19" s="118">
        <v>0</v>
      </c>
      <c r="N19" s="118">
        <v>0</v>
      </c>
      <c r="O19" s="129">
        <v>19</v>
      </c>
    </row>
    <row r="20" spans="1:15" s="108" customFormat="1" ht="12" customHeight="1">
      <c r="A20" s="99">
        <v>20</v>
      </c>
      <c r="B20" s="117" t="s">
        <v>125</v>
      </c>
      <c r="C20" s="118">
        <v>0</v>
      </c>
      <c r="D20" s="118">
        <v>0</v>
      </c>
      <c r="E20" s="118" t="s">
        <v>36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29">
        <v>20</v>
      </c>
    </row>
    <row r="21" spans="1:15" s="108" customFormat="1" ht="12" customHeight="1">
      <c r="A21" s="99">
        <v>21</v>
      </c>
      <c r="B21" s="117" t="s">
        <v>40</v>
      </c>
      <c r="C21" s="118">
        <v>11</v>
      </c>
      <c r="D21" s="118">
        <v>106</v>
      </c>
      <c r="E21" s="118">
        <v>236861</v>
      </c>
      <c r="F21" s="118">
        <v>7</v>
      </c>
      <c r="G21" s="118">
        <v>43</v>
      </c>
      <c r="H21" s="118">
        <v>104429</v>
      </c>
      <c r="I21" s="118">
        <v>3</v>
      </c>
      <c r="J21" s="118">
        <v>40</v>
      </c>
      <c r="K21" s="119" t="s">
        <v>152</v>
      </c>
      <c r="L21" s="118">
        <v>1</v>
      </c>
      <c r="M21" s="118">
        <v>23</v>
      </c>
      <c r="N21" s="119" t="s">
        <v>152</v>
      </c>
      <c r="O21" s="129">
        <v>21</v>
      </c>
    </row>
    <row r="22" spans="1:15" s="108" customFormat="1" ht="12" customHeight="1">
      <c r="A22" s="99">
        <v>22</v>
      </c>
      <c r="B22" s="117" t="s">
        <v>43</v>
      </c>
      <c r="C22" s="118">
        <v>4</v>
      </c>
      <c r="D22" s="118">
        <v>184</v>
      </c>
      <c r="E22" s="118">
        <v>451825</v>
      </c>
      <c r="F22" s="118">
        <v>0</v>
      </c>
      <c r="G22" s="118">
        <v>0</v>
      </c>
      <c r="H22" s="118">
        <v>0</v>
      </c>
      <c r="I22" s="118">
        <v>2</v>
      </c>
      <c r="J22" s="118">
        <v>27</v>
      </c>
      <c r="K22" s="119" t="s">
        <v>152</v>
      </c>
      <c r="L22" s="118">
        <v>0</v>
      </c>
      <c r="M22" s="118">
        <v>0</v>
      </c>
      <c r="N22" s="118">
        <v>0</v>
      </c>
      <c r="O22" s="129">
        <v>22</v>
      </c>
    </row>
    <row r="23" spans="1:15" s="108" customFormat="1" ht="12" customHeight="1">
      <c r="A23" s="99">
        <v>23</v>
      </c>
      <c r="B23" s="117" t="s">
        <v>100</v>
      </c>
      <c r="C23" s="118">
        <v>1</v>
      </c>
      <c r="D23" s="118">
        <v>5</v>
      </c>
      <c r="E23" s="119" t="s">
        <v>141</v>
      </c>
      <c r="F23" s="118">
        <v>1</v>
      </c>
      <c r="G23" s="118">
        <v>5</v>
      </c>
      <c r="H23" s="119" t="s">
        <v>152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29">
        <v>23</v>
      </c>
    </row>
    <row r="24" spans="1:15" s="108" customFormat="1" ht="8.25" customHeight="1">
      <c r="A24" s="99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29"/>
    </row>
    <row r="25" spans="1:15" s="108" customFormat="1" ht="12" customHeight="1">
      <c r="A25" s="99">
        <v>24</v>
      </c>
      <c r="B25" s="117" t="s">
        <v>142</v>
      </c>
      <c r="C25" s="118">
        <v>27</v>
      </c>
      <c r="D25" s="118">
        <v>275</v>
      </c>
      <c r="E25" s="118">
        <v>429742</v>
      </c>
      <c r="F25" s="118">
        <v>18</v>
      </c>
      <c r="G25" s="118">
        <v>117</v>
      </c>
      <c r="H25" s="118">
        <v>105189</v>
      </c>
      <c r="I25" s="118">
        <v>7</v>
      </c>
      <c r="J25" s="118">
        <v>104</v>
      </c>
      <c r="K25" s="119" t="s">
        <v>152</v>
      </c>
      <c r="L25" s="118">
        <v>1</v>
      </c>
      <c r="M25" s="118">
        <v>24</v>
      </c>
      <c r="N25" s="119" t="s">
        <v>152</v>
      </c>
      <c r="O25" s="129">
        <v>24</v>
      </c>
    </row>
    <row r="26" spans="1:15" s="108" customFormat="1" ht="12" customHeight="1">
      <c r="A26" s="99">
        <v>25</v>
      </c>
      <c r="B26" s="117" t="s">
        <v>49</v>
      </c>
      <c r="C26" s="118">
        <v>9</v>
      </c>
      <c r="D26" s="118">
        <v>75</v>
      </c>
      <c r="E26" s="118">
        <v>63764</v>
      </c>
      <c r="F26" s="118">
        <v>7</v>
      </c>
      <c r="G26" s="118">
        <v>45</v>
      </c>
      <c r="H26" s="119" t="s">
        <v>152</v>
      </c>
      <c r="I26" s="118">
        <v>2</v>
      </c>
      <c r="J26" s="118">
        <v>30</v>
      </c>
      <c r="K26" s="119" t="s">
        <v>152</v>
      </c>
      <c r="L26" s="118">
        <v>0</v>
      </c>
      <c r="M26" s="118">
        <v>0</v>
      </c>
      <c r="N26" s="118">
        <v>0</v>
      </c>
      <c r="O26" s="129">
        <v>25</v>
      </c>
    </row>
    <row r="27" spans="1:15" s="108" customFormat="1" ht="12" customHeight="1">
      <c r="A27" s="99">
        <v>26</v>
      </c>
      <c r="B27" s="117" t="s">
        <v>101</v>
      </c>
      <c r="C27" s="118">
        <v>14</v>
      </c>
      <c r="D27" s="118">
        <v>310</v>
      </c>
      <c r="E27" s="118">
        <v>760639</v>
      </c>
      <c r="F27" s="118">
        <v>7</v>
      </c>
      <c r="G27" s="118">
        <v>42</v>
      </c>
      <c r="H27" s="118">
        <v>40543</v>
      </c>
      <c r="I27" s="118">
        <v>3</v>
      </c>
      <c r="J27" s="118">
        <v>31</v>
      </c>
      <c r="K27" s="118">
        <v>41645</v>
      </c>
      <c r="L27" s="118">
        <v>1</v>
      </c>
      <c r="M27" s="118">
        <v>26</v>
      </c>
      <c r="N27" s="119" t="s">
        <v>152</v>
      </c>
      <c r="O27" s="129">
        <v>26</v>
      </c>
    </row>
    <row r="28" spans="1:15" s="108" customFormat="1" ht="12" customHeight="1">
      <c r="A28" s="99">
        <v>27</v>
      </c>
      <c r="B28" s="117" t="s">
        <v>55</v>
      </c>
      <c r="C28" s="118">
        <v>4</v>
      </c>
      <c r="D28" s="118">
        <v>44</v>
      </c>
      <c r="E28" s="118">
        <v>121349</v>
      </c>
      <c r="F28" s="118">
        <v>2</v>
      </c>
      <c r="G28" s="118">
        <v>11</v>
      </c>
      <c r="H28" s="119" t="s">
        <v>152</v>
      </c>
      <c r="I28" s="118">
        <v>2</v>
      </c>
      <c r="J28" s="118">
        <v>33</v>
      </c>
      <c r="K28" s="119" t="s">
        <v>152</v>
      </c>
      <c r="L28" s="118">
        <v>0</v>
      </c>
      <c r="M28" s="118">
        <v>0</v>
      </c>
      <c r="N28" s="118">
        <v>0</v>
      </c>
      <c r="O28" s="129">
        <v>27</v>
      </c>
    </row>
    <row r="29" spans="1:15" s="108" customFormat="1" ht="12" customHeight="1">
      <c r="A29" s="99">
        <v>28</v>
      </c>
      <c r="B29" s="117" t="s">
        <v>127</v>
      </c>
      <c r="C29" s="118">
        <v>4</v>
      </c>
      <c r="D29" s="118">
        <v>579</v>
      </c>
      <c r="E29" s="118">
        <v>1244496</v>
      </c>
      <c r="F29" s="118">
        <v>0</v>
      </c>
      <c r="G29" s="118">
        <v>0</v>
      </c>
      <c r="H29" s="118">
        <v>0</v>
      </c>
      <c r="I29" s="118">
        <v>1</v>
      </c>
      <c r="J29" s="118">
        <v>15</v>
      </c>
      <c r="K29" s="119" t="s">
        <v>152</v>
      </c>
      <c r="L29" s="118">
        <v>1</v>
      </c>
      <c r="M29" s="118">
        <v>21</v>
      </c>
      <c r="N29" s="119" t="s">
        <v>152</v>
      </c>
      <c r="O29" s="129">
        <v>28</v>
      </c>
    </row>
    <row r="30" spans="1:15" s="108" customFormat="1" ht="8.25" customHeight="1">
      <c r="A30" s="99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29"/>
    </row>
    <row r="31" spans="1:15" s="108" customFormat="1" ht="12" customHeight="1">
      <c r="A31" s="99">
        <v>29</v>
      </c>
      <c r="B31" s="117" t="s">
        <v>53</v>
      </c>
      <c r="C31" s="118">
        <v>2</v>
      </c>
      <c r="D31" s="118">
        <v>13</v>
      </c>
      <c r="E31" s="119" t="s">
        <v>141</v>
      </c>
      <c r="F31" s="118">
        <v>2</v>
      </c>
      <c r="G31" s="118">
        <v>13</v>
      </c>
      <c r="H31" s="119" t="s">
        <v>152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29">
        <v>29</v>
      </c>
    </row>
    <row r="32" spans="1:15" s="108" customFormat="1" ht="12" customHeight="1">
      <c r="A32" s="99">
        <v>30</v>
      </c>
      <c r="B32" s="117" t="s">
        <v>128</v>
      </c>
      <c r="C32" s="118">
        <v>2</v>
      </c>
      <c r="D32" s="118">
        <v>87</v>
      </c>
      <c r="E32" s="119" t="s">
        <v>141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</v>
      </c>
      <c r="M32" s="118">
        <v>21</v>
      </c>
      <c r="N32" s="119" t="s">
        <v>152</v>
      </c>
      <c r="O32" s="129">
        <v>30</v>
      </c>
    </row>
    <row r="33" spans="1:15" s="108" customFormat="1" ht="12" customHeight="1">
      <c r="A33" s="99">
        <v>31</v>
      </c>
      <c r="B33" s="117" t="s">
        <v>65</v>
      </c>
      <c r="C33" s="118">
        <v>23</v>
      </c>
      <c r="D33" s="118">
        <v>835</v>
      </c>
      <c r="E33" s="118">
        <v>3191729</v>
      </c>
      <c r="F33" s="118">
        <v>7</v>
      </c>
      <c r="G33" s="118">
        <v>48</v>
      </c>
      <c r="H33" s="118">
        <v>38908</v>
      </c>
      <c r="I33" s="118">
        <v>13</v>
      </c>
      <c r="J33" s="118">
        <v>170</v>
      </c>
      <c r="K33" s="118">
        <v>182372</v>
      </c>
      <c r="L33" s="118">
        <v>0</v>
      </c>
      <c r="M33" s="118">
        <v>0</v>
      </c>
      <c r="N33" s="118">
        <v>0</v>
      </c>
      <c r="O33" s="129">
        <v>31</v>
      </c>
    </row>
    <row r="34" spans="1:15" s="108" customFormat="1" ht="12" customHeight="1">
      <c r="A34" s="102">
        <v>32</v>
      </c>
      <c r="B34" s="120" t="s">
        <v>143</v>
      </c>
      <c r="C34" s="121">
        <v>7</v>
      </c>
      <c r="D34" s="122">
        <v>76</v>
      </c>
      <c r="E34" s="122">
        <v>67663</v>
      </c>
      <c r="F34" s="122">
        <v>5</v>
      </c>
      <c r="G34" s="122">
        <v>41</v>
      </c>
      <c r="H34" s="130" t="s">
        <v>152</v>
      </c>
      <c r="I34" s="122">
        <v>1</v>
      </c>
      <c r="J34" s="122">
        <v>15</v>
      </c>
      <c r="K34" s="130" t="s">
        <v>152</v>
      </c>
      <c r="L34" s="122">
        <v>1</v>
      </c>
      <c r="M34" s="122">
        <v>20</v>
      </c>
      <c r="N34" s="131" t="s">
        <v>152</v>
      </c>
      <c r="O34" s="132">
        <v>32</v>
      </c>
    </row>
    <row r="35" spans="1:15" s="108" customFormat="1" ht="11.25">
      <c r="A35" s="123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33"/>
    </row>
    <row r="36" spans="1:15" s="108" customFormat="1" ht="11.25">
      <c r="A36" s="123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33"/>
    </row>
    <row r="37" spans="1:15" s="108" customFormat="1" ht="12.75" customHeight="1">
      <c r="A37" s="283" t="s">
        <v>108</v>
      </c>
      <c r="B37" s="284"/>
      <c r="C37" s="109" t="s">
        <v>144</v>
      </c>
      <c r="D37" s="110"/>
      <c r="E37" s="110"/>
      <c r="F37" s="109" t="s">
        <v>145</v>
      </c>
      <c r="G37" s="111"/>
      <c r="H37" s="127" t="s">
        <v>153</v>
      </c>
      <c r="I37" s="109" t="s">
        <v>154</v>
      </c>
      <c r="J37" s="110"/>
      <c r="K37" s="110"/>
      <c r="L37" s="109" t="s">
        <v>155</v>
      </c>
      <c r="M37" s="110"/>
      <c r="N37" s="110"/>
      <c r="O37" s="298" t="s">
        <v>149</v>
      </c>
    </row>
    <row r="38" spans="1:15" s="108" customFormat="1" ht="12.75" customHeight="1">
      <c r="A38" s="285"/>
      <c r="B38" s="286"/>
      <c r="C38" s="124" t="s">
        <v>5</v>
      </c>
      <c r="D38" s="124" t="s">
        <v>133</v>
      </c>
      <c r="E38" s="112" t="s">
        <v>134</v>
      </c>
      <c r="F38" s="124" t="s">
        <v>5</v>
      </c>
      <c r="G38" s="124" t="s">
        <v>133</v>
      </c>
      <c r="H38" s="124" t="s">
        <v>134</v>
      </c>
      <c r="I38" s="124" t="s">
        <v>5</v>
      </c>
      <c r="J38" s="124" t="s">
        <v>133</v>
      </c>
      <c r="K38" s="124" t="s">
        <v>134</v>
      </c>
      <c r="L38" s="124" t="s">
        <v>5</v>
      </c>
      <c r="M38" s="124" t="s">
        <v>133</v>
      </c>
      <c r="N38" s="124" t="s">
        <v>134</v>
      </c>
      <c r="O38" s="299"/>
    </row>
    <row r="39" spans="1:15" s="108" customFormat="1" ht="12.75" customHeight="1">
      <c r="A39" s="292"/>
      <c r="B39" s="293"/>
      <c r="C39" s="114"/>
      <c r="D39" s="114" t="s">
        <v>135</v>
      </c>
      <c r="E39" s="114" t="s">
        <v>136</v>
      </c>
      <c r="F39" s="114"/>
      <c r="G39" s="114" t="s">
        <v>135</v>
      </c>
      <c r="H39" s="114" t="s">
        <v>136</v>
      </c>
      <c r="I39" s="114"/>
      <c r="J39" s="114" t="s">
        <v>135</v>
      </c>
      <c r="K39" s="114" t="s">
        <v>136</v>
      </c>
      <c r="L39" s="114"/>
      <c r="M39" s="114" t="s">
        <v>135</v>
      </c>
      <c r="N39" s="114" t="s">
        <v>136</v>
      </c>
      <c r="O39" s="300"/>
    </row>
    <row r="40" spans="1:15" s="108" customFormat="1" ht="25.5" customHeight="1">
      <c r="A40" s="294" t="s">
        <v>115</v>
      </c>
      <c r="B40" s="295"/>
      <c r="C40" s="115">
        <v>34</v>
      </c>
      <c r="D40" s="115">
        <v>1241</v>
      </c>
      <c r="E40" s="116">
        <v>2555530</v>
      </c>
      <c r="F40" s="115">
        <v>25</v>
      </c>
      <c r="G40" s="115">
        <v>1846</v>
      </c>
      <c r="H40" s="116">
        <v>3541773</v>
      </c>
      <c r="I40" s="116">
        <v>9</v>
      </c>
      <c r="J40" s="116">
        <v>1538</v>
      </c>
      <c r="K40" s="134" t="s">
        <v>152</v>
      </c>
      <c r="L40" s="116">
        <v>2</v>
      </c>
      <c r="M40" s="116">
        <v>986</v>
      </c>
      <c r="N40" s="134" t="s">
        <v>152</v>
      </c>
      <c r="O40" s="128" t="s">
        <v>150</v>
      </c>
    </row>
    <row r="41" spans="1:15" s="108" customFormat="1" ht="12" customHeight="1">
      <c r="A41" s="96" t="s">
        <v>11</v>
      </c>
      <c r="B41" s="117" t="s">
        <v>137</v>
      </c>
      <c r="C41" s="118">
        <v>24</v>
      </c>
      <c r="D41" s="118">
        <v>878</v>
      </c>
      <c r="E41" s="118">
        <v>1433233</v>
      </c>
      <c r="F41" s="118">
        <v>15</v>
      </c>
      <c r="G41" s="118">
        <v>1123</v>
      </c>
      <c r="H41" s="118">
        <v>2182360</v>
      </c>
      <c r="I41" s="118">
        <v>9</v>
      </c>
      <c r="J41" s="118">
        <v>1538</v>
      </c>
      <c r="K41" s="119" t="s">
        <v>152</v>
      </c>
      <c r="L41" s="118" t="s">
        <v>36</v>
      </c>
      <c r="M41" s="118" t="s">
        <v>36</v>
      </c>
      <c r="N41" s="118" t="s">
        <v>36</v>
      </c>
      <c r="O41" s="129" t="s">
        <v>151</v>
      </c>
    </row>
    <row r="42" spans="1:15" s="108" customFormat="1" ht="12" customHeight="1">
      <c r="A42" s="99">
        <v>10</v>
      </c>
      <c r="B42" s="117" t="s">
        <v>138</v>
      </c>
      <c r="C42" s="118">
        <v>1</v>
      </c>
      <c r="D42" s="118">
        <v>33</v>
      </c>
      <c r="E42" s="119" t="s">
        <v>141</v>
      </c>
      <c r="F42" s="118">
        <v>1</v>
      </c>
      <c r="G42" s="118">
        <v>88</v>
      </c>
      <c r="H42" s="119" t="s">
        <v>152</v>
      </c>
      <c r="I42" s="118" t="s">
        <v>36</v>
      </c>
      <c r="J42" s="118" t="s">
        <v>36</v>
      </c>
      <c r="K42" s="118" t="s">
        <v>36</v>
      </c>
      <c r="L42" s="118" t="s">
        <v>36</v>
      </c>
      <c r="M42" s="118" t="s">
        <v>36</v>
      </c>
      <c r="N42" s="118" t="s">
        <v>36</v>
      </c>
      <c r="O42" s="129">
        <v>10</v>
      </c>
    </row>
    <row r="43" spans="1:15" s="108" customFormat="1" ht="12" customHeight="1">
      <c r="A43" s="99">
        <v>11</v>
      </c>
      <c r="B43" s="117" t="s">
        <v>139</v>
      </c>
      <c r="C43" s="118">
        <v>0</v>
      </c>
      <c r="D43" s="118">
        <v>0</v>
      </c>
      <c r="E43" s="118">
        <v>0</v>
      </c>
      <c r="F43" s="118">
        <v>1</v>
      </c>
      <c r="G43" s="118">
        <v>60</v>
      </c>
      <c r="H43" s="119" t="s">
        <v>152</v>
      </c>
      <c r="I43" s="118" t="s">
        <v>36</v>
      </c>
      <c r="J43" s="118" t="s">
        <v>36</v>
      </c>
      <c r="K43" s="118" t="s">
        <v>36</v>
      </c>
      <c r="L43" s="118" t="s">
        <v>36</v>
      </c>
      <c r="M43" s="118" t="s">
        <v>36</v>
      </c>
      <c r="N43" s="118" t="s">
        <v>36</v>
      </c>
      <c r="O43" s="129">
        <v>11</v>
      </c>
    </row>
    <row r="44" spans="1:15" s="108" customFormat="1" ht="12" customHeight="1">
      <c r="A44" s="99">
        <v>12</v>
      </c>
      <c r="B44" s="117" t="s">
        <v>119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 t="s">
        <v>36</v>
      </c>
      <c r="J44" s="118" t="s">
        <v>36</v>
      </c>
      <c r="K44" s="118" t="s">
        <v>36</v>
      </c>
      <c r="L44" s="118" t="s">
        <v>36</v>
      </c>
      <c r="M44" s="118" t="s">
        <v>36</v>
      </c>
      <c r="N44" s="118" t="s">
        <v>36</v>
      </c>
      <c r="O44" s="129">
        <v>12</v>
      </c>
    </row>
    <row r="45" spans="1:15" s="108" customFormat="1" ht="12" customHeight="1">
      <c r="A45" s="99">
        <v>13</v>
      </c>
      <c r="B45" s="117" t="s">
        <v>140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 t="s">
        <v>36</v>
      </c>
      <c r="J45" s="118" t="s">
        <v>36</v>
      </c>
      <c r="K45" s="118" t="s">
        <v>36</v>
      </c>
      <c r="L45" s="118" t="s">
        <v>36</v>
      </c>
      <c r="M45" s="118" t="s">
        <v>36</v>
      </c>
      <c r="N45" s="118" t="s">
        <v>36</v>
      </c>
      <c r="O45" s="129">
        <v>13</v>
      </c>
    </row>
    <row r="46" spans="1:15" s="108" customFormat="1" ht="8.25" customHeight="1">
      <c r="A46" s="99"/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29"/>
    </row>
    <row r="47" spans="1:15" s="108" customFormat="1" ht="12" customHeight="1">
      <c r="A47" s="99">
        <v>14</v>
      </c>
      <c r="B47" s="117" t="s">
        <v>121</v>
      </c>
      <c r="C47" s="118">
        <v>1</v>
      </c>
      <c r="D47" s="118">
        <v>38</v>
      </c>
      <c r="E47" s="119" t="s">
        <v>141</v>
      </c>
      <c r="F47" s="118">
        <v>0</v>
      </c>
      <c r="G47" s="118">
        <v>0</v>
      </c>
      <c r="H47" s="118">
        <v>0</v>
      </c>
      <c r="I47" s="118" t="s">
        <v>36</v>
      </c>
      <c r="J47" s="118" t="s">
        <v>36</v>
      </c>
      <c r="K47" s="118" t="s">
        <v>36</v>
      </c>
      <c r="L47" s="118" t="s">
        <v>36</v>
      </c>
      <c r="M47" s="118" t="s">
        <v>36</v>
      </c>
      <c r="N47" s="118" t="s">
        <v>36</v>
      </c>
      <c r="O47" s="129">
        <v>14</v>
      </c>
    </row>
    <row r="48" spans="1:15" s="108" customFormat="1" ht="12" customHeight="1">
      <c r="A48" s="99">
        <v>15</v>
      </c>
      <c r="B48" s="117" t="s">
        <v>26</v>
      </c>
      <c r="C48" s="118">
        <v>3</v>
      </c>
      <c r="D48" s="118">
        <v>113</v>
      </c>
      <c r="E48" s="118">
        <v>114760</v>
      </c>
      <c r="F48" s="118">
        <v>0</v>
      </c>
      <c r="G48" s="118">
        <v>0</v>
      </c>
      <c r="H48" s="118">
        <v>0</v>
      </c>
      <c r="I48" s="118" t="s">
        <v>36</v>
      </c>
      <c r="J48" s="118" t="s">
        <v>36</v>
      </c>
      <c r="K48" s="118" t="s">
        <v>36</v>
      </c>
      <c r="L48" s="118" t="s">
        <v>36</v>
      </c>
      <c r="M48" s="118" t="s">
        <v>36</v>
      </c>
      <c r="N48" s="118" t="s">
        <v>36</v>
      </c>
      <c r="O48" s="129">
        <v>15</v>
      </c>
    </row>
    <row r="49" spans="1:15" s="108" customFormat="1" ht="12" customHeight="1">
      <c r="A49" s="99">
        <v>16</v>
      </c>
      <c r="B49" s="117" t="s">
        <v>28</v>
      </c>
      <c r="C49" s="118">
        <v>2</v>
      </c>
      <c r="D49" s="118">
        <v>85</v>
      </c>
      <c r="E49" s="119" t="s">
        <v>141</v>
      </c>
      <c r="F49" s="118">
        <v>0</v>
      </c>
      <c r="G49" s="118">
        <v>0</v>
      </c>
      <c r="H49" s="118">
        <v>0</v>
      </c>
      <c r="I49" s="118" t="s">
        <v>36</v>
      </c>
      <c r="J49" s="118" t="s">
        <v>36</v>
      </c>
      <c r="K49" s="118" t="s">
        <v>36</v>
      </c>
      <c r="L49" s="118" t="s">
        <v>36</v>
      </c>
      <c r="M49" s="118" t="s">
        <v>36</v>
      </c>
      <c r="N49" s="118" t="s">
        <v>36</v>
      </c>
      <c r="O49" s="129">
        <v>16</v>
      </c>
    </row>
    <row r="50" spans="1:15" s="108" customFormat="1" ht="12" customHeight="1">
      <c r="A50" s="99">
        <v>17</v>
      </c>
      <c r="B50" s="117" t="s">
        <v>122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 t="s">
        <v>36</v>
      </c>
      <c r="J50" s="118" t="s">
        <v>36</v>
      </c>
      <c r="K50" s="118" t="s">
        <v>36</v>
      </c>
      <c r="L50" s="118" t="s">
        <v>36</v>
      </c>
      <c r="M50" s="118" t="s">
        <v>36</v>
      </c>
      <c r="N50" s="118" t="s">
        <v>36</v>
      </c>
      <c r="O50" s="129">
        <v>17</v>
      </c>
    </row>
    <row r="51" spans="1:15" s="108" customFormat="1" ht="12" customHeight="1">
      <c r="A51" s="99">
        <v>18</v>
      </c>
      <c r="B51" s="117" t="s">
        <v>97</v>
      </c>
      <c r="C51" s="118">
        <v>1</v>
      </c>
      <c r="D51" s="118">
        <v>31</v>
      </c>
      <c r="E51" s="119" t="s">
        <v>141</v>
      </c>
      <c r="F51" s="118">
        <v>0</v>
      </c>
      <c r="G51" s="118">
        <v>0</v>
      </c>
      <c r="H51" s="118">
        <v>0</v>
      </c>
      <c r="I51" s="118" t="s">
        <v>36</v>
      </c>
      <c r="J51" s="118" t="s">
        <v>36</v>
      </c>
      <c r="K51" s="118" t="s">
        <v>36</v>
      </c>
      <c r="L51" s="118" t="s">
        <v>36</v>
      </c>
      <c r="M51" s="118" t="s">
        <v>36</v>
      </c>
      <c r="N51" s="118" t="s">
        <v>36</v>
      </c>
      <c r="O51" s="129">
        <v>18</v>
      </c>
    </row>
    <row r="52" spans="1:15" s="108" customFormat="1" ht="8.25" customHeight="1">
      <c r="A52" s="99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29"/>
    </row>
    <row r="53" spans="1:15" s="108" customFormat="1" ht="12" customHeight="1">
      <c r="A53" s="99">
        <v>19</v>
      </c>
      <c r="B53" s="117" t="s">
        <v>35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 t="s">
        <v>36</v>
      </c>
      <c r="J53" s="118" t="s">
        <v>36</v>
      </c>
      <c r="K53" s="118" t="s">
        <v>36</v>
      </c>
      <c r="L53" s="118" t="s">
        <v>36</v>
      </c>
      <c r="M53" s="118" t="s">
        <v>36</v>
      </c>
      <c r="N53" s="118" t="s">
        <v>36</v>
      </c>
      <c r="O53" s="129">
        <v>19</v>
      </c>
    </row>
    <row r="54" spans="1:15" s="108" customFormat="1" ht="12" customHeight="1">
      <c r="A54" s="99">
        <v>20</v>
      </c>
      <c r="B54" s="117" t="s">
        <v>125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 t="s">
        <v>36</v>
      </c>
      <c r="J54" s="118" t="s">
        <v>36</v>
      </c>
      <c r="K54" s="118" t="s">
        <v>36</v>
      </c>
      <c r="L54" s="118" t="s">
        <v>36</v>
      </c>
      <c r="M54" s="118" t="s">
        <v>36</v>
      </c>
      <c r="N54" s="118" t="s">
        <v>36</v>
      </c>
      <c r="O54" s="129">
        <v>20</v>
      </c>
    </row>
    <row r="55" spans="1:15" s="108" customFormat="1" ht="12" customHeight="1">
      <c r="A55" s="99">
        <v>21</v>
      </c>
      <c r="B55" s="117" t="s">
        <v>40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 t="s">
        <v>36</v>
      </c>
      <c r="J55" s="118" t="s">
        <v>36</v>
      </c>
      <c r="K55" s="118" t="s">
        <v>36</v>
      </c>
      <c r="L55" s="118" t="s">
        <v>36</v>
      </c>
      <c r="M55" s="118" t="s">
        <v>36</v>
      </c>
      <c r="N55" s="118" t="s">
        <v>36</v>
      </c>
      <c r="O55" s="129">
        <v>21</v>
      </c>
    </row>
    <row r="56" spans="1:15" s="108" customFormat="1" ht="12" customHeight="1">
      <c r="A56" s="99">
        <v>22</v>
      </c>
      <c r="B56" s="117" t="s">
        <v>43</v>
      </c>
      <c r="C56" s="118">
        <v>0</v>
      </c>
      <c r="D56" s="118">
        <v>0</v>
      </c>
      <c r="E56" s="118">
        <v>0</v>
      </c>
      <c r="F56" s="118">
        <v>2</v>
      </c>
      <c r="G56" s="118">
        <v>157</v>
      </c>
      <c r="H56" s="119" t="s">
        <v>152</v>
      </c>
      <c r="I56" s="118" t="s">
        <v>36</v>
      </c>
      <c r="J56" s="118" t="s">
        <v>36</v>
      </c>
      <c r="K56" s="118" t="s">
        <v>36</v>
      </c>
      <c r="L56" s="118" t="s">
        <v>36</v>
      </c>
      <c r="M56" s="118" t="s">
        <v>36</v>
      </c>
      <c r="N56" s="118" t="s">
        <v>36</v>
      </c>
      <c r="O56" s="129">
        <v>22</v>
      </c>
    </row>
    <row r="57" spans="1:15" s="108" customFormat="1" ht="12" customHeight="1">
      <c r="A57" s="99">
        <v>23</v>
      </c>
      <c r="B57" s="117" t="s">
        <v>100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 t="s">
        <v>36</v>
      </c>
      <c r="J57" s="118" t="s">
        <v>36</v>
      </c>
      <c r="K57" s="118" t="s">
        <v>36</v>
      </c>
      <c r="L57" s="118" t="s">
        <v>36</v>
      </c>
      <c r="M57" s="118" t="s">
        <v>36</v>
      </c>
      <c r="N57" s="118" t="s">
        <v>36</v>
      </c>
      <c r="O57" s="129">
        <v>23</v>
      </c>
    </row>
    <row r="58" spans="1:15" s="108" customFormat="1" ht="8.25" customHeight="1">
      <c r="A58" s="99"/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29"/>
    </row>
    <row r="59" spans="1:15" s="108" customFormat="1" ht="12" customHeight="1">
      <c r="A59" s="99">
        <v>24</v>
      </c>
      <c r="B59" s="117" t="s">
        <v>142</v>
      </c>
      <c r="C59" s="118">
        <v>1</v>
      </c>
      <c r="D59" s="118">
        <v>30</v>
      </c>
      <c r="E59" s="119" t="s">
        <v>141</v>
      </c>
      <c r="F59" s="118">
        <v>0</v>
      </c>
      <c r="G59" s="118">
        <v>0</v>
      </c>
      <c r="H59" s="118">
        <v>0</v>
      </c>
      <c r="I59" s="118" t="s">
        <v>36</v>
      </c>
      <c r="J59" s="118" t="s">
        <v>36</v>
      </c>
      <c r="K59" s="118" t="s">
        <v>36</v>
      </c>
      <c r="L59" s="118" t="s">
        <v>36</v>
      </c>
      <c r="M59" s="118" t="s">
        <v>36</v>
      </c>
      <c r="N59" s="118" t="s">
        <v>36</v>
      </c>
      <c r="O59" s="129">
        <v>24</v>
      </c>
    </row>
    <row r="60" spans="1:15" s="108" customFormat="1" ht="12" customHeight="1">
      <c r="A60" s="99">
        <v>25</v>
      </c>
      <c r="B60" s="117" t="s">
        <v>49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 t="s">
        <v>36</v>
      </c>
      <c r="J60" s="118" t="s">
        <v>36</v>
      </c>
      <c r="K60" s="118" t="s">
        <v>36</v>
      </c>
      <c r="L60" s="118" t="s">
        <v>36</v>
      </c>
      <c r="M60" s="118" t="s">
        <v>36</v>
      </c>
      <c r="N60" s="118" t="s">
        <v>36</v>
      </c>
      <c r="O60" s="129">
        <v>25</v>
      </c>
    </row>
    <row r="61" spans="1:15" s="108" customFormat="1" ht="12" customHeight="1">
      <c r="A61" s="99">
        <v>26</v>
      </c>
      <c r="B61" s="117" t="s">
        <v>101</v>
      </c>
      <c r="C61" s="118">
        <v>0</v>
      </c>
      <c r="D61" s="118">
        <v>0</v>
      </c>
      <c r="E61" s="118">
        <v>0</v>
      </c>
      <c r="F61" s="118">
        <v>3</v>
      </c>
      <c r="G61" s="118">
        <v>211</v>
      </c>
      <c r="H61" s="119" t="s">
        <v>152</v>
      </c>
      <c r="I61" s="118" t="s">
        <v>36</v>
      </c>
      <c r="J61" s="118" t="s">
        <v>36</v>
      </c>
      <c r="K61" s="118" t="s">
        <v>36</v>
      </c>
      <c r="L61" s="118" t="s">
        <v>36</v>
      </c>
      <c r="M61" s="118" t="s">
        <v>36</v>
      </c>
      <c r="N61" s="118" t="s">
        <v>36</v>
      </c>
      <c r="O61" s="129">
        <v>26</v>
      </c>
    </row>
    <row r="62" spans="1:15" s="108" customFormat="1" ht="12" customHeight="1">
      <c r="A62" s="99">
        <v>27</v>
      </c>
      <c r="B62" s="117" t="s">
        <v>55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 t="s">
        <v>36</v>
      </c>
      <c r="J62" s="118" t="s">
        <v>36</v>
      </c>
      <c r="K62" s="118" t="s">
        <v>36</v>
      </c>
      <c r="L62" s="118" t="s">
        <v>36</v>
      </c>
      <c r="M62" s="118" t="s">
        <v>36</v>
      </c>
      <c r="N62" s="118" t="s">
        <v>36</v>
      </c>
      <c r="O62" s="129">
        <v>27</v>
      </c>
    </row>
    <row r="63" spans="1:15" s="108" customFormat="1" ht="12" customHeight="1">
      <c r="A63" s="99">
        <v>28</v>
      </c>
      <c r="B63" s="117" t="s">
        <v>127</v>
      </c>
      <c r="C63" s="118">
        <v>0</v>
      </c>
      <c r="D63" s="118">
        <v>0</v>
      </c>
      <c r="E63" s="118">
        <v>0</v>
      </c>
      <c r="F63" s="118">
        <v>1</v>
      </c>
      <c r="G63" s="118">
        <v>58</v>
      </c>
      <c r="H63" s="119" t="s">
        <v>152</v>
      </c>
      <c r="I63" s="118" t="s">
        <v>36</v>
      </c>
      <c r="J63" s="118" t="s">
        <v>36</v>
      </c>
      <c r="K63" s="118" t="s">
        <v>36</v>
      </c>
      <c r="L63" s="118">
        <v>1</v>
      </c>
      <c r="M63" s="118">
        <v>485</v>
      </c>
      <c r="N63" s="119" t="s">
        <v>152</v>
      </c>
      <c r="O63" s="129">
        <v>28</v>
      </c>
    </row>
    <row r="64" spans="1:15" s="108" customFormat="1" ht="8.25" customHeight="1">
      <c r="A64" s="99"/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29"/>
    </row>
    <row r="65" spans="1:15" s="108" customFormat="1" ht="12" customHeight="1">
      <c r="A65" s="99">
        <v>29</v>
      </c>
      <c r="B65" s="117" t="s">
        <v>53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 t="s">
        <v>123</v>
      </c>
      <c r="J65" s="118" t="s">
        <v>123</v>
      </c>
      <c r="K65" s="118" t="s">
        <v>123</v>
      </c>
      <c r="L65" s="118" t="s">
        <v>36</v>
      </c>
      <c r="M65" s="118" t="s">
        <v>36</v>
      </c>
      <c r="N65" s="118" t="s">
        <v>36</v>
      </c>
      <c r="O65" s="129">
        <v>29</v>
      </c>
    </row>
    <row r="66" spans="1:15" s="108" customFormat="1" ht="12" customHeight="1">
      <c r="A66" s="99">
        <v>30</v>
      </c>
      <c r="B66" s="117" t="s">
        <v>128</v>
      </c>
      <c r="C66" s="118">
        <v>0</v>
      </c>
      <c r="D66" s="118">
        <v>0</v>
      </c>
      <c r="E66" s="118">
        <v>0</v>
      </c>
      <c r="F66" s="118">
        <v>1</v>
      </c>
      <c r="G66" s="118">
        <v>66</v>
      </c>
      <c r="H66" s="119" t="s">
        <v>152</v>
      </c>
      <c r="I66" s="118" t="s">
        <v>123</v>
      </c>
      <c r="J66" s="118" t="s">
        <v>123</v>
      </c>
      <c r="K66" s="118" t="s">
        <v>123</v>
      </c>
      <c r="L66" s="118" t="s">
        <v>36</v>
      </c>
      <c r="M66" s="118" t="s">
        <v>36</v>
      </c>
      <c r="N66" s="118" t="s">
        <v>36</v>
      </c>
      <c r="O66" s="129">
        <v>30</v>
      </c>
    </row>
    <row r="67" spans="1:15" s="108" customFormat="1" ht="12" customHeight="1">
      <c r="A67" s="99">
        <v>31</v>
      </c>
      <c r="B67" s="117" t="s">
        <v>65</v>
      </c>
      <c r="C67" s="118">
        <v>1</v>
      </c>
      <c r="D67" s="118">
        <v>33</v>
      </c>
      <c r="E67" s="119" t="s">
        <v>141</v>
      </c>
      <c r="F67" s="118">
        <v>1</v>
      </c>
      <c r="G67" s="118">
        <v>83</v>
      </c>
      <c r="H67" s="119" t="s">
        <v>152</v>
      </c>
      <c r="I67" s="118" t="s">
        <v>123</v>
      </c>
      <c r="J67" s="118" t="s">
        <v>123</v>
      </c>
      <c r="K67" s="118" t="s">
        <v>123</v>
      </c>
      <c r="L67" s="118">
        <v>1</v>
      </c>
      <c r="M67" s="118">
        <v>501</v>
      </c>
      <c r="N67" s="119" t="s">
        <v>152</v>
      </c>
      <c r="O67" s="129">
        <v>31</v>
      </c>
    </row>
    <row r="68" spans="1:15" s="108" customFormat="1" ht="12" customHeight="1">
      <c r="A68" s="102">
        <v>32</v>
      </c>
      <c r="B68" s="120" t="s">
        <v>143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 t="s">
        <v>123</v>
      </c>
      <c r="J68" s="122" t="s">
        <v>123</v>
      </c>
      <c r="K68" s="122" t="s">
        <v>123</v>
      </c>
      <c r="L68" s="122" t="s">
        <v>123</v>
      </c>
      <c r="M68" s="122" t="s">
        <v>123</v>
      </c>
      <c r="N68" s="122" t="s">
        <v>123</v>
      </c>
      <c r="O68" s="132">
        <v>32</v>
      </c>
    </row>
    <row r="69" ht="13.5" customHeight="1">
      <c r="A69" s="4"/>
    </row>
    <row r="71" ht="11.25">
      <c r="A71" s="4"/>
    </row>
  </sheetData>
  <sheetProtection/>
  <mergeCells count="6">
    <mergeCell ref="A3:B5"/>
    <mergeCell ref="A6:B6"/>
    <mergeCell ref="A37:B39"/>
    <mergeCell ref="A40:B40"/>
    <mergeCell ref="O3:O5"/>
    <mergeCell ref="O37:O39"/>
  </mergeCells>
  <printOptions/>
  <pageMargins left="0.5905511811023623" right="0.5118110236220472" top="0.5118110236220472" bottom="0.3937007874015748" header="0" footer="0.5511811023622047"/>
  <pageSetup cellComments="asDisplayed" horizontalDpi="600" verticalDpi="600" orientation="portrait" paperSize="9" r:id="rId1"/>
  <headerFooter alignWithMargins="0">
    <oddFooter>&amp;C&amp;"ＭＳ ゴシック,標準"&amp;10-14-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SheetLayoutView="100" zoomScalePageLayoutView="120" workbookViewId="0" topLeftCell="A1">
      <selection activeCell="A41" sqref="A41"/>
    </sheetView>
  </sheetViews>
  <sheetFormatPr defaultColWidth="12.75390625" defaultRowHeight="21" customHeight="1"/>
  <cols>
    <col min="1" max="1" width="13.875" style="135" customWidth="1"/>
    <col min="2" max="2" width="7.75390625" style="135" customWidth="1"/>
    <col min="3" max="3" width="11.625" style="135" customWidth="1"/>
    <col min="4" max="4" width="13.625" style="135" customWidth="1"/>
    <col min="5" max="5" width="1.00390625" style="56" customWidth="1"/>
    <col min="6" max="6" width="13.625" style="135" customWidth="1"/>
    <col min="7" max="7" width="1.00390625" style="56" customWidth="1"/>
    <col min="8" max="8" width="13.625" style="135" customWidth="1"/>
    <col min="9" max="9" width="1.00390625" style="56" customWidth="1"/>
    <col min="10" max="10" width="13.625" style="135" customWidth="1"/>
    <col min="11" max="11" width="1.00390625" style="56" customWidth="1"/>
    <col min="12" max="16384" width="12.75390625" style="135" customWidth="1"/>
  </cols>
  <sheetData>
    <row r="1" spans="1:11" ht="17.25" customHeight="1">
      <c r="A1" s="1" t="s">
        <v>156</v>
      </c>
      <c r="E1" s="55"/>
      <c r="G1" s="55"/>
      <c r="I1" s="55"/>
      <c r="J1" s="3"/>
      <c r="K1" s="55"/>
    </row>
    <row r="2" spans="5:11" s="2" customFormat="1" ht="12.75" customHeight="1">
      <c r="E2" s="136"/>
      <c r="G2" s="136"/>
      <c r="I2" s="136"/>
      <c r="J2" s="2" t="s">
        <v>157</v>
      </c>
      <c r="K2" s="136"/>
    </row>
    <row r="3" spans="1:11" ht="17.25" customHeight="1">
      <c r="A3" s="307" t="s">
        <v>108</v>
      </c>
      <c r="B3" s="308"/>
      <c r="C3" s="309"/>
      <c r="D3" s="6" t="s">
        <v>158</v>
      </c>
      <c r="E3" s="137"/>
      <c r="F3" s="6" t="s">
        <v>159</v>
      </c>
      <c r="G3" s="137"/>
      <c r="H3" s="6" t="s">
        <v>160</v>
      </c>
      <c r="I3" s="137"/>
      <c r="J3" s="6" t="s">
        <v>161</v>
      </c>
      <c r="K3" s="137"/>
    </row>
    <row r="4" spans="1:11" ht="17.25" customHeight="1">
      <c r="A4" s="10"/>
      <c r="B4" s="138"/>
      <c r="C4" s="7" t="s">
        <v>162</v>
      </c>
      <c r="D4" s="139">
        <v>5931</v>
      </c>
      <c r="E4" s="62"/>
      <c r="F4" s="139">
        <v>642</v>
      </c>
      <c r="G4" s="62"/>
      <c r="H4" s="139">
        <v>403</v>
      </c>
      <c r="I4" s="62"/>
      <c r="J4" s="139">
        <v>318</v>
      </c>
      <c r="K4" s="66"/>
    </row>
    <row r="5" spans="1:11" ht="17.25" customHeight="1">
      <c r="A5" s="140"/>
      <c r="B5" s="141" t="s">
        <v>163</v>
      </c>
      <c r="C5" s="142" t="s">
        <v>164</v>
      </c>
      <c r="D5" s="42">
        <v>-3.3</v>
      </c>
      <c r="F5" s="42">
        <v>-1.8</v>
      </c>
      <c r="H5" s="42">
        <v>-1.9</v>
      </c>
      <c r="I5" s="42"/>
      <c r="J5" s="42">
        <v>-1.5</v>
      </c>
      <c r="K5" s="66"/>
    </row>
    <row r="6" spans="1:11" ht="17.25" customHeight="1">
      <c r="A6" s="303" t="s">
        <v>5</v>
      </c>
      <c r="B6" s="143"/>
      <c r="C6" s="8" t="s">
        <v>165</v>
      </c>
      <c r="D6" s="144">
        <v>100</v>
      </c>
      <c r="E6" s="69"/>
      <c r="F6" s="145">
        <v>10.8</v>
      </c>
      <c r="G6" s="69"/>
      <c r="H6" s="145">
        <v>6.8</v>
      </c>
      <c r="I6" s="69"/>
      <c r="J6" s="145">
        <v>5.4</v>
      </c>
      <c r="K6" s="69"/>
    </row>
    <row r="7" spans="1:11" ht="17.25" customHeight="1">
      <c r="A7" s="303"/>
      <c r="B7" s="138"/>
      <c r="C7" s="7" t="s">
        <v>166</v>
      </c>
      <c r="D7" s="139">
        <v>6078</v>
      </c>
      <c r="E7" s="62"/>
      <c r="F7" s="139">
        <v>622</v>
      </c>
      <c r="G7" s="62"/>
      <c r="H7" s="139">
        <v>392</v>
      </c>
      <c r="I7" s="62"/>
      <c r="J7" s="139">
        <v>305</v>
      </c>
      <c r="K7" s="62"/>
    </row>
    <row r="8" spans="1:11" ht="17.25" customHeight="1">
      <c r="A8" s="140"/>
      <c r="B8" s="141" t="s">
        <v>167</v>
      </c>
      <c r="C8" s="142" t="s">
        <v>164</v>
      </c>
      <c r="D8" s="42">
        <v>2.5</v>
      </c>
      <c r="F8" s="42">
        <v>-3.1</v>
      </c>
      <c r="H8" s="42">
        <v>-2.7</v>
      </c>
      <c r="I8" s="42"/>
      <c r="J8" s="42">
        <v>-4.1</v>
      </c>
      <c r="K8" s="62"/>
    </row>
    <row r="9" spans="1:11" ht="17.25" customHeight="1">
      <c r="A9" s="146"/>
      <c r="B9" s="143"/>
      <c r="C9" s="8" t="s">
        <v>165</v>
      </c>
      <c r="D9" s="144">
        <v>100</v>
      </c>
      <c r="E9" s="69"/>
      <c r="F9" s="145">
        <v>10.2</v>
      </c>
      <c r="G9" s="69"/>
      <c r="H9" s="145">
        <v>6.4</v>
      </c>
      <c r="I9" s="69"/>
      <c r="J9" s="145">
        <v>5</v>
      </c>
      <c r="K9" s="62"/>
    </row>
    <row r="10" spans="1:11" ht="17.25" customHeight="1">
      <c r="A10" s="147"/>
      <c r="B10" s="138"/>
      <c r="C10" s="7" t="s">
        <v>166</v>
      </c>
      <c r="D10" s="139">
        <v>173973</v>
      </c>
      <c r="E10" s="62"/>
      <c r="F10" s="139">
        <v>18104</v>
      </c>
      <c r="G10" s="62"/>
      <c r="H10" s="139">
        <v>12201</v>
      </c>
      <c r="I10" s="62"/>
      <c r="J10" s="139">
        <v>8674</v>
      </c>
      <c r="K10" s="71"/>
    </row>
    <row r="11" spans="1:11" ht="17.25" customHeight="1">
      <c r="A11" s="140"/>
      <c r="B11" s="141" t="s">
        <v>163</v>
      </c>
      <c r="C11" s="142" t="s">
        <v>164</v>
      </c>
      <c r="D11" s="42">
        <v>-1.8</v>
      </c>
      <c r="F11" s="42">
        <v>-2.4</v>
      </c>
      <c r="H11" s="42">
        <v>-1.5</v>
      </c>
      <c r="I11" s="42"/>
      <c r="J11" s="42">
        <v>-0.4</v>
      </c>
      <c r="K11" s="66"/>
    </row>
    <row r="12" spans="1:11" ht="17.25" customHeight="1">
      <c r="A12" s="303" t="s">
        <v>133</v>
      </c>
      <c r="B12" s="143"/>
      <c r="C12" s="8" t="s">
        <v>165</v>
      </c>
      <c r="D12" s="144">
        <v>100</v>
      </c>
      <c r="E12" s="69"/>
      <c r="F12" s="145">
        <v>10.4</v>
      </c>
      <c r="G12" s="69"/>
      <c r="H12" s="145">
        <v>7</v>
      </c>
      <c r="I12" s="69"/>
      <c r="J12" s="145">
        <v>5</v>
      </c>
      <c r="K12" s="69"/>
    </row>
    <row r="13" spans="1:11" ht="17.25" customHeight="1">
      <c r="A13" s="303"/>
      <c r="B13" s="138"/>
      <c r="C13" s="7" t="s">
        <v>166</v>
      </c>
      <c r="D13" s="139">
        <v>161750</v>
      </c>
      <c r="E13" s="62"/>
      <c r="F13" s="139">
        <v>16884</v>
      </c>
      <c r="G13" s="62"/>
      <c r="H13" s="139">
        <v>11933</v>
      </c>
      <c r="I13" s="62"/>
      <c r="J13" s="139">
        <v>8355</v>
      </c>
      <c r="K13" s="62"/>
    </row>
    <row r="14" spans="1:11" ht="17.25" customHeight="1">
      <c r="A14" s="148" t="s">
        <v>113</v>
      </c>
      <c r="B14" s="141" t="s">
        <v>167</v>
      </c>
      <c r="C14" s="142" t="s">
        <v>164</v>
      </c>
      <c r="D14" s="42">
        <v>-7</v>
      </c>
      <c r="F14" s="42">
        <v>-6.7</v>
      </c>
      <c r="H14" s="42">
        <v>-2.2</v>
      </c>
      <c r="I14" s="42"/>
      <c r="J14" s="42">
        <v>-3.7</v>
      </c>
      <c r="K14" s="62"/>
    </row>
    <row r="15" spans="1:11" ht="17.25" customHeight="1">
      <c r="A15" s="146"/>
      <c r="B15" s="143"/>
      <c r="C15" s="8" t="s">
        <v>165</v>
      </c>
      <c r="D15" s="144">
        <v>100</v>
      </c>
      <c r="E15" s="69"/>
      <c r="F15" s="145">
        <v>10.4</v>
      </c>
      <c r="G15" s="69"/>
      <c r="H15" s="145">
        <v>7.4</v>
      </c>
      <c r="I15" s="69"/>
      <c r="J15" s="145">
        <v>5.2</v>
      </c>
      <c r="K15" s="69"/>
    </row>
    <row r="16" spans="1:11" ht="17.25" customHeight="1">
      <c r="A16" s="147"/>
      <c r="B16" s="138"/>
      <c r="C16" s="7" t="s">
        <v>166</v>
      </c>
      <c r="D16" s="149">
        <v>595286420</v>
      </c>
      <c r="E16" s="62"/>
      <c r="F16" s="149">
        <v>37573971</v>
      </c>
      <c r="G16" s="62"/>
      <c r="H16" s="149">
        <v>27320106</v>
      </c>
      <c r="I16" s="62"/>
      <c r="J16" s="149">
        <v>18532871</v>
      </c>
      <c r="K16" s="66"/>
    </row>
    <row r="17" spans="1:11" ht="17.25" customHeight="1">
      <c r="A17" s="140"/>
      <c r="B17" s="141" t="s">
        <v>163</v>
      </c>
      <c r="C17" s="142" t="s">
        <v>164</v>
      </c>
      <c r="D17" s="42">
        <v>14.4</v>
      </c>
      <c r="F17" s="42">
        <v>1.1</v>
      </c>
      <c r="H17" s="42">
        <v>2.7</v>
      </c>
      <c r="I17" s="42"/>
      <c r="J17" s="42">
        <v>3</v>
      </c>
      <c r="K17" s="66"/>
    </row>
    <row r="18" spans="1:11" ht="17.25" customHeight="1">
      <c r="A18" s="304" t="s">
        <v>168</v>
      </c>
      <c r="B18" s="143"/>
      <c r="C18" s="8" t="s">
        <v>165</v>
      </c>
      <c r="D18" s="144">
        <v>100</v>
      </c>
      <c r="E18" s="69"/>
      <c r="F18" s="145">
        <v>6.3</v>
      </c>
      <c r="G18" s="69"/>
      <c r="H18" s="145">
        <v>4.6</v>
      </c>
      <c r="I18" s="69"/>
      <c r="J18" s="145">
        <v>3.1</v>
      </c>
      <c r="K18" s="69"/>
    </row>
    <row r="19" spans="1:11" ht="17.25" customHeight="1">
      <c r="A19" s="303"/>
      <c r="B19" s="138"/>
      <c r="C19" s="7" t="s">
        <v>166</v>
      </c>
      <c r="D19" s="149">
        <v>605213251</v>
      </c>
      <c r="E19" s="62"/>
      <c r="F19" s="149">
        <v>36832853</v>
      </c>
      <c r="G19" s="62"/>
      <c r="H19" s="149">
        <v>26101279</v>
      </c>
      <c r="I19" s="62"/>
      <c r="J19" s="149">
        <v>18270484</v>
      </c>
      <c r="K19" s="62"/>
    </row>
    <row r="20" spans="1:11" ht="17.25" customHeight="1">
      <c r="A20" s="148" t="s">
        <v>114</v>
      </c>
      <c r="B20" s="141" t="s">
        <v>167</v>
      </c>
      <c r="C20" s="142" t="s">
        <v>164</v>
      </c>
      <c r="D20" s="42">
        <v>1.7</v>
      </c>
      <c r="F20" s="42">
        <v>-2</v>
      </c>
      <c r="H20" s="42">
        <v>-4.5</v>
      </c>
      <c r="I20" s="42"/>
      <c r="J20" s="42">
        <v>-1.4</v>
      </c>
      <c r="K20" s="62"/>
    </row>
    <row r="21" spans="1:11" ht="17.25" customHeight="1">
      <c r="A21" s="150"/>
      <c r="B21" s="151"/>
      <c r="C21" s="152" t="s">
        <v>165</v>
      </c>
      <c r="D21" s="153">
        <v>100</v>
      </c>
      <c r="E21" s="83"/>
      <c r="F21" s="154">
        <v>6.1</v>
      </c>
      <c r="G21" s="83"/>
      <c r="H21" s="154">
        <v>4.3</v>
      </c>
      <c r="I21" s="83"/>
      <c r="J21" s="154">
        <v>3</v>
      </c>
      <c r="K21" s="83"/>
    </row>
    <row r="22" spans="1:11" ht="17.25" customHeight="1">
      <c r="A22" s="155"/>
      <c r="B22" s="156"/>
      <c r="C22" s="157"/>
      <c r="D22" s="158"/>
      <c r="E22" s="66"/>
      <c r="F22" s="158"/>
      <c r="G22" s="66"/>
      <c r="H22" s="158"/>
      <c r="I22" s="66"/>
      <c r="J22" s="158"/>
      <c r="K22" s="66"/>
    </row>
    <row r="23" spans="1:11" ht="17.25" customHeight="1">
      <c r="A23" s="159" t="s">
        <v>169</v>
      </c>
      <c r="B23" s="156"/>
      <c r="C23" s="157"/>
      <c r="D23" s="158"/>
      <c r="E23" s="66"/>
      <c r="F23" s="158"/>
      <c r="G23" s="66"/>
      <c r="H23" s="158"/>
      <c r="I23" s="66"/>
      <c r="J23" s="158"/>
      <c r="K23" s="66"/>
    </row>
    <row r="24" spans="1:11" s="159" customFormat="1" ht="13.5" customHeight="1">
      <c r="A24" s="159" t="s">
        <v>170</v>
      </c>
      <c r="E24" s="62"/>
      <c r="G24" s="62"/>
      <c r="I24" s="62"/>
      <c r="K24" s="62"/>
    </row>
    <row r="25" spans="5:11" ht="21" customHeight="1">
      <c r="E25" s="62"/>
      <c r="G25" s="62"/>
      <c r="I25" s="62"/>
      <c r="K25" s="62"/>
    </row>
    <row r="26" spans="1:11" ht="17.25" customHeight="1">
      <c r="A26" s="160" t="s">
        <v>171</v>
      </c>
      <c r="E26" s="25"/>
      <c r="G26" s="25"/>
      <c r="I26" s="25"/>
      <c r="K26" s="25"/>
    </row>
    <row r="27" spans="1:18" ht="17.25" customHeight="1">
      <c r="A27" s="307" t="s">
        <v>108</v>
      </c>
      <c r="B27" s="308"/>
      <c r="C27" s="309"/>
      <c r="D27" s="6" t="s">
        <v>172</v>
      </c>
      <c r="E27" s="137"/>
      <c r="F27" s="6" t="s">
        <v>173</v>
      </c>
      <c r="G27" s="137"/>
      <c r="I27" s="62"/>
      <c r="K27" s="62"/>
      <c r="M27" s="159"/>
      <c r="N27" s="159"/>
      <c r="O27" s="159"/>
      <c r="P27" s="159"/>
      <c r="Q27" s="62"/>
      <c r="R27" s="159"/>
    </row>
    <row r="28" spans="1:18" ht="17.25" customHeight="1">
      <c r="A28" s="10"/>
      <c r="B28" s="301" t="s">
        <v>163</v>
      </c>
      <c r="C28" s="7" t="s">
        <v>162</v>
      </c>
      <c r="D28" s="161">
        <v>60</v>
      </c>
      <c r="E28" s="71"/>
      <c r="F28" s="162">
        <v>25</v>
      </c>
      <c r="G28" s="62"/>
      <c r="I28" s="62"/>
      <c r="K28" s="62"/>
      <c r="M28" s="159"/>
      <c r="N28" s="159"/>
      <c r="O28" s="159"/>
      <c r="P28" s="159"/>
      <c r="Q28" s="62"/>
      <c r="R28" s="159"/>
    </row>
    <row r="29" spans="1:11" ht="17.25" customHeight="1">
      <c r="A29" s="303" t="s">
        <v>5</v>
      </c>
      <c r="B29" s="302"/>
      <c r="C29" s="142" t="s">
        <v>164</v>
      </c>
      <c r="D29" s="163">
        <v>0</v>
      </c>
      <c r="E29" s="69"/>
      <c r="F29" s="164">
        <v>-10.7</v>
      </c>
      <c r="G29" s="62"/>
      <c r="I29" s="62"/>
      <c r="K29" s="62"/>
    </row>
    <row r="30" spans="1:11" ht="17.25" customHeight="1">
      <c r="A30" s="303"/>
      <c r="B30" s="301" t="s">
        <v>167</v>
      </c>
      <c r="C30" s="7" t="s">
        <v>162</v>
      </c>
      <c r="D30" s="161">
        <v>63</v>
      </c>
      <c r="E30" s="71"/>
      <c r="F30" s="162">
        <v>24</v>
      </c>
      <c r="G30" s="71"/>
      <c r="I30" s="62"/>
      <c r="K30" s="62"/>
    </row>
    <row r="31" spans="1:11" ht="17.25" customHeight="1">
      <c r="A31" s="140"/>
      <c r="B31" s="302"/>
      <c r="C31" s="142" t="s">
        <v>164</v>
      </c>
      <c r="D31" s="163">
        <v>5</v>
      </c>
      <c r="E31" s="69"/>
      <c r="F31" s="164">
        <v>-4</v>
      </c>
      <c r="G31" s="69"/>
      <c r="I31" s="62"/>
      <c r="K31" s="62"/>
    </row>
    <row r="32" spans="1:11" ht="17.25" customHeight="1">
      <c r="A32" s="10"/>
      <c r="B32" s="301" t="s">
        <v>163</v>
      </c>
      <c r="C32" s="7" t="s">
        <v>162</v>
      </c>
      <c r="D32" s="161">
        <v>2503</v>
      </c>
      <c r="E32" s="71"/>
      <c r="F32" s="162">
        <v>1024</v>
      </c>
      <c r="G32" s="25"/>
      <c r="I32" s="25"/>
      <c r="K32" s="25"/>
    </row>
    <row r="33" spans="1:11" ht="17.25" customHeight="1">
      <c r="A33" s="303" t="s">
        <v>133</v>
      </c>
      <c r="B33" s="302"/>
      <c r="C33" s="142" t="s">
        <v>164</v>
      </c>
      <c r="D33" s="144">
        <v>1.7</v>
      </c>
      <c r="E33" s="69">
        <v>7</v>
      </c>
      <c r="F33" s="145">
        <v>-15.6</v>
      </c>
      <c r="G33" s="62"/>
      <c r="I33" s="62"/>
      <c r="K33" s="62"/>
    </row>
    <row r="34" spans="1:11" ht="17.25" customHeight="1">
      <c r="A34" s="303"/>
      <c r="B34" s="301" t="s">
        <v>167</v>
      </c>
      <c r="C34" s="7" t="s">
        <v>162</v>
      </c>
      <c r="D34" s="161">
        <v>2464</v>
      </c>
      <c r="E34" s="71"/>
      <c r="F34" s="162">
        <v>1114</v>
      </c>
      <c r="G34" s="71"/>
      <c r="I34" s="62"/>
      <c r="K34" s="62"/>
    </row>
    <row r="35" spans="1:11" ht="17.25" customHeight="1">
      <c r="A35" s="165" t="s">
        <v>113</v>
      </c>
      <c r="B35" s="302"/>
      <c r="C35" s="142" t="s">
        <v>164</v>
      </c>
      <c r="D35" s="144">
        <v>-1.6</v>
      </c>
      <c r="E35" s="69"/>
      <c r="F35" s="145">
        <v>8.8</v>
      </c>
      <c r="G35" s="69"/>
      <c r="I35" s="62"/>
      <c r="K35" s="62"/>
    </row>
    <row r="36" spans="1:11" ht="17.25" customHeight="1">
      <c r="A36" s="10"/>
      <c r="B36" s="301" t="s">
        <v>163</v>
      </c>
      <c r="C36" s="7" t="s">
        <v>162</v>
      </c>
      <c r="D36" s="166">
        <v>5873102</v>
      </c>
      <c r="E36" s="81"/>
      <c r="F36" s="149">
        <v>2914133</v>
      </c>
      <c r="G36" s="66"/>
      <c r="I36" s="66"/>
      <c r="K36" s="66"/>
    </row>
    <row r="37" spans="1:11" ht="17.25" customHeight="1">
      <c r="A37" s="304" t="s">
        <v>168</v>
      </c>
      <c r="B37" s="302"/>
      <c r="C37" s="8" t="s">
        <v>164</v>
      </c>
      <c r="D37" s="144">
        <v>-3.6</v>
      </c>
      <c r="E37" s="167"/>
      <c r="F37" s="145">
        <v>15.2</v>
      </c>
      <c r="G37" s="81"/>
      <c r="H37" s="168"/>
      <c r="I37" s="81"/>
      <c r="J37" s="168"/>
      <c r="K37" s="81"/>
    </row>
    <row r="38" spans="1:7" ht="17.25" customHeight="1">
      <c r="A38" s="303"/>
      <c r="B38" s="305" t="s">
        <v>167</v>
      </c>
      <c r="C38" s="142" t="s">
        <v>162</v>
      </c>
      <c r="D38" s="166">
        <v>5962970</v>
      </c>
      <c r="E38" s="81"/>
      <c r="F38" s="149">
        <v>1867825</v>
      </c>
      <c r="G38" s="169"/>
    </row>
    <row r="39" spans="1:7" ht="17.25" customHeight="1">
      <c r="A39" s="170" t="s">
        <v>114</v>
      </c>
      <c r="B39" s="306"/>
      <c r="C39" s="152" t="s">
        <v>164</v>
      </c>
      <c r="D39" s="153">
        <v>1.5</v>
      </c>
      <c r="E39" s="85"/>
      <c r="F39" s="154">
        <v>-35.9</v>
      </c>
      <c r="G39" s="85"/>
    </row>
    <row r="40" ht="6.75" customHeight="1"/>
    <row r="41" ht="13.5" customHeight="1">
      <c r="A41" s="4"/>
    </row>
    <row r="42" ht="13.5" customHeight="1">
      <c r="A42" s="4"/>
    </row>
    <row r="43" ht="13.5" customHeight="1">
      <c r="A43" s="171"/>
    </row>
    <row r="44" ht="13.5" customHeight="1">
      <c r="A44" s="171"/>
    </row>
    <row r="45" spans="2:5" ht="13.5" customHeight="1">
      <c r="B45" s="159"/>
      <c r="C45" s="159"/>
      <c r="D45" s="159"/>
      <c r="E45" s="62"/>
    </row>
    <row r="46" spans="2:5" ht="13.5" customHeight="1">
      <c r="B46" s="159"/>
      <c r="C46" s="159"/>
      <c r="D46" s="159"/>
      <c r="E46" s="62"/>
    </row>
  </sheetData>
  <sheetProtection/>
  <mergeCells count="14">
    <mergeCell ref="A3:C3"/>
    <mergeCell ref="A6:A7"/>
    <mergeCell ref="A12:A13"/>
    <mergeCell ref="A18:A19"/>
    <mergeCell ref="A27:C27"/>
    <mergeCell ref="B28:B29"/>
    <mergeCell ref="A29:A30"/>
    <mergeCell ref="B30:B31"/>
    <mergeCell ref="B32:B33"/>
    <mergeCell ref="A33:A34"/>
    <mergeCell ref="B34:B35"/>
    <mergeCell ref="B36:B37"/>
    <mergeCell ref="A37:A38"/>
    <mergeCell ref="B38:B39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alignWithMargins="0">
    <oddFooter>&amp;C&amp;"ＭＳ ゴシック,標準"&amp;10-16-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120" workbookViewId="0" topLeftCell="A1">
      <selection activeCell="A39" sqref="A39"/>
    </sheetView>
  </sheetViews>
  <sheetFormatPr defaultColWidth="9.00390625" defaultRowHeight="18" customHeight="1"/>
  <cols>
    <col min="1" max="1" width="7.375" style="175" customWidth="1"/>
    <col min="2" max="2" width="10.50390625" style="172" customWidth="1"/>
    <col min="3" max="3" width="12.125" style="172" customWidth="1"/>
    <col min="4" max="5" width="10.00390625" style="172" customWidth="1"/>
    <col min="6" max="7" width="10.50390625" style="172" customWidth="1"/>
    <col min="8" max="8" width="0.875" style="56" customWidth="1"/>
    <col min="9" max="10" width="9.625" style="172" customWidth="1"/>
    <col min="11" max="11" width="0.875" style="56" customWidth="1"/>
    <col min="12" max="16384" width="9.00390625" style="175" customWidth="1"/>
  </cols>
  <sheetData>
    <row r="1" spans="1:11" ht="17.25" customHeight="1">
      <c r="A1" s="1" t="s">
        <v>174</v>
      </c>
      <c r="H1" s="55"/>
      <c r="J1" s="173"/>
      <c r="K1" s="174"/>
    </row>
    <row r="2" spans="7:11" ht="12.75" customHeight="1">
      <c r="G2" s="40" t="s">
        <v>175</v>
      </c>
      <c r="K2" s="81"/>
    </row>
    <row r="3" spans="1:11" ht="17.25" customHeight="1">
      <c r="A3" s="310" t="s">
        <v>176</v>
      </c>
      <c r="B3" s="314" t="s">
        <v>177</v>
      </c>
      <c r="C3" s="176"/>
      <c r="D3" s="177"/>
      <c r="E3" s="314" t="s">
        <v>178</v>
      </c>
      <c r="F3" s="176"/>
      <c r="G3" s="176"/>
      <c r="H3" s="61"/>
      <c r="I3" s="135"/>
      <c r="J3" s="135"/>
      <c r="K3" s="66"/>
    </row>
    <row r="4" spans="1:11" ht="17.25" customHeight="1">
      <c r="A4" s="311"/>
      <c r="B4" s="254"/>
      <c r="C4" s="45" t="s">
        <v>179</v>
      </c>
      <c r="D4" s="7" t="s">
        <v>180</v>
      </c>
      <c r="E4" s="254"/>
      <c r="F4" s="7" t="s">
        <v>179</v>
      </c>
      <c r="G4" s="9" t="s">
        <v>180</v>
      </c>
      <c r="H4" s="71"/>
      <c r="I4" s="135"/>
      <c r="J4" s="135"/>
      <c r="K4" s="66"/>
    </row>
    <row r="5" spans="1:11" ht="17.25" customHeight="1">
      <c r="A5" s="312"/>
      <c r="B5" s="178" t="s">
        <v>181</v>
      </c>
      <c r="C5" s="178" t="s">
        <v>181</v>
      </c>
      <c r="D5" s="179" t="s">
        <v>182</v>
      </c>
      <c r="E5" s="178" t="s">
        <v>181</v>
      </c>
      <c r="F5" s="179" t="s">
        <v>181</v>
      </c>
      <c r="G5" s="180" t="s">
        <v>182</v>
      </c>
      <c r="H5" s="66"/>
      <c r="I5" s="135"/>
      <c r="J5" s="135"/>
      <c r="K5" s="66"/>
    </row>
    <row r="6" spans="1:11" ht="9" customHeight="1">
      <c r="A6" s="181"/>
      <c r="B6" s="139"/>
      <c r="C6" s="139"/>
      <c r="D6" s="139"/>
      <c r="E6" s="2"/>
      <c r="F6" s="2"/>
      <c r="G6" s="2"/>
      <c r="H6" s="71"/>
      <c r="I6" s="135"/>
      <c r="J6" s="135"/>
      <c r="K6" s="66"/>
    </row>
    <row r="7" spans="1:11" ht="24" customHeight="1">
      <c r="A7" s="182" t="s">
        <v>183</v>
      </c>
      <c r="B7" s="139">
        <v>13937044</v>
      </c>
      <c r="C7" s="139">
        <v>572701</v>
      </c>
      <c r="D7" s="183">
        <v>4.3</v>
      </c>
      <c r="E7" s="24">
        <v>4267002</v>
      </c>
      <c r="F7" s="184">
        <v>-111596</v>
      </c>
      <c r="G7" s="183">
        <v>-2.5</v>
      </c>
      <c r="H7" s="62"/>
      <c r="K7" s="66"/>
    </row>
    <row r="8" spans="1:11" ht="24" customHeight="1">
      <c r="A8" s="185" t="s">
        <v>184</v>
      </c>
      <c r="B8" s="139">
        <v>13359422</v>
      </c>
      <c r="C8" s="184">
        <v>-577622</v>
      </c>
      <c r="D8" s="183">
        <v>-4.1</v>
      </c>
      <c r="E8" s="24">
        <v>3270660</v>
      </c>
      <c r="F8" s="184">
        <v>-996342</v>
      </c>
      <c r="G8" s="183">
        <v>-23.3</v>
      </c>
      <c r="H8" s="62"/>
      <c r="K8" s="66"/>
    </row>
    <row r="9" spans="1:11" ht="24" customHeight="1">
      <c r="A9" s="185" t="s">
        <v>185</v>
      </c>
      <c r="B9" s="139">
        <v>12944749</v>
      </c>
      <c r="C9" s="184">
        <v>-414673</v>
      </c>
      <c r="D9" s="183">
        <v>-3.1</v>
      </c>
      <c r="E9" s="24">
        <v>3959592</v>
      </c>
      <c r="F9" s="184">
        <v>688932</v>
      </c>
      <c r="G9" s="183">
        <v>21.1</v>
      </c>
      <c r="H9" s="62"/>
      <c r="K9" s="66"/>
    </row>
    <row r="10" spans="1:11" ht="24" customHeight="1">
      <c r="A10" s="185" t="s">
        <v>186</v>
      </c>
      <c r="B10" s="166">
        <v>13106610</v>
      </c>
      <c r="C10" s="186">
        <v>161861</v>
      </c>
      <c r="D10" s="187">
        <v>1.3</v>
      </c>
      <c r="E10" s="188">
        <v>3492052</v>
      </c>
      <c r="F10" s="186">
        <v>-467540</v>
      </c>
      <c r="G10" s="187">
        <v>-11.8</v>
      </c>
      <c r="H10" s="62"/>
      <c r="K10" s="66"/>
    </row>
    <row r="11" spans="1:11" ht="24" customHeight="1">
      <c r="A11" s="189" t="s">
        <v>187</v>
      </c>
      <c r="B11" s="190">
        <v>13216121</v>
      </c>
      <c r="C11" s="191">
        <f>B11-B10</f>
        <v>109511</v>
      </c>
      <c r="D11" s="192">
        <f>C11/B10*100</f>
        <v>0.835540235041708</v>
      </c>
      <c r="E11" s="193">
        <v>3898679</v>
      </c>
      <c r="F11" s="191">
        <f>E11-E10</f>
        <v>406627</v>
      </c>
      <c r="G11" s="192">
        <f>F11/E10*100</f>
        <v>11.644356956883803</v>
      </c>
      <c r="H11" s="83"/>
      <c r="K11" s="66"/>
    </row>
    <row r="12" spans="1:11" ht="15" customHeight="1">
      <c r="A12" s="194"/>
      <c r="B12" s="195"/>
      <c r="C12" s="196"/>
      <c r="D12" s="197"/>
      <c r="E12" s="198"/>
      <c r="F12" s="196"/>
      <c r="G12" s="197"/>
      <c r="H12" s="66"/>
      <c r="K12" s="66"/>
    </row>
    <row r="13" spans="1:11" s="159" customFormat="1" ht="15" customHeight="1">
      <c r="A13" s="171"/>
      <c r="B13" s="135"/>
      <c r="C13" s="135"/>
      <c r="D13" s="135"/>
      <c r="E13" s="135"/>
      <c r="F13" s="135"/>
      <c r="G13" s="135"/>
      <c r="H13" s="66"/>
      <c r="I13" s="135"/>
      <c r="K13" s="66"/>
    </row>
    <row r="14" spans="1:11" ht="17.25" customHeight="1">
      <c r="A14" s="199" t="s">
        <v>188</v>
      </c>
      <c r="H14" s="25"/>
      <c r="I14" s="200"/>
      <c r="J14" s="200"/>
      <c r="K14" s="25"/>
    </row>
    <row r="15" spans="1:11" ht="17.25" customHeight="1">
      <c r="A15" s="199" t="s">
        <v>189</v>
      </c>
      <c r="H15" s="66"/>
      <c r="K15" s="66"/>
    </row>
    <row r="16" spans="1:11" ht="12.75" customHeight="1">
      <c r="A16" s="201"/>
      <c r="G16" s="40" t="s">
        <v>175</v>
      </c>
      <c r="H16" s="66"/>
      <c r="K16" s="66"/>
    </row>
    <row r="17" spans="1:11" ht="17.25" customHeight="1">
      <c r="A17" s="310" t="s">
        <v>176</v>
      </c>
      <c r="B17" s="314" t="s">
        <v>190</v>
      </c>
      <c r="C17" s="322" t="s">
        <v>191</v>
      </c>
      <c r="D17" s="322" t="s">
        <v>192</v>
      </c>
      <c r="E17" s="322" t="s">
        <v>193</v>
      </c>
      <c r="F17" s="202" t="s">
        <v>194</v>
      </c>
      <c r="G17" s="176"/>
      <c r="H17" s="137"/>
      <c r="I17" s="135"/>
      <c r="K17" s="66"/>
    </row>
    <row r="18" spans="1:11" ht="17.25" customHeight="1">
      <c r="A18" s="311"/>
      <c r="B18" s="321"/>
      <c r="C18" s="323"/>
      <c r="D18" s="323"/>
      <c r="E18" s="323"/>
      <c r="F18" s="203" t="s">
        <v>195</v>
      </c>
      <c r="G18" s="45" t="s">
        <v>180</v>
      </c>
      <c r="H18" s="66"/>
      <c r="I18" s="135"/>
      <c r="K18" s="66"/>
    </row>
    <row r="19" spans="1:11" ht="17.25" customHeight="1">
      <c r="A19" s="312"/>
      <c r="B19" s="178" t="s">
        <v>182</v>
      </c>
      <c r="C19" s="178" t="s">
        <v>182</v>
      </c>
      <c r="D19" s="178" t="s">
        <v>182</v>
      </c>
      <c r="E19" s="178" t="s">
        <v>182</v>
      </c>
      <c r="F19" s="179" t="s">
        <v>114</v>
      </c>
      <c r="G19" s="178" t="s">
        <v>182</v>
      </c>
      <c r="H19" s="66"/>
      <c r="I19" s="135"/>
      <c r="K19" s="66"/>
    </row>
    <row r="20" spans="1:11" ht="9" customHeight="1">
      <c r="A20" s="181"/>
      <c r="B20" s="139"/>
      <c r="C20" s="139"/>
      <c r="D20" s="139"/>
      <c r="E20" s="2"/>
      <c r="F20" s="2"/>
      <c r="G20" s="2"/>
      <c r="H20" s="73"/>
      <c r="I20" s="135"/>
      <c r="J20" s="175"/>
      <c r="K20" s="25"/>
    </row>
    <row r="21" spans="1:11" ht="24" customHeight="1">
      <c r="A21" s="182" t="s">
        <v>183</v>
      </c>
      <c r="B21" s="183">
        <v>67.7</v>
      </c>
      <c r="C21" s="183">
        <v>13</v>
      </c>
      <c r="D21" s="183">
        <v>31.1</v>
      </c>
      <c r="E21" s="183">
        <v>41.8</v>
      </c>
      <c r="F21" s="24">
        <v>439524</v>
      </c>
      <c r="G21" s="183">
        <v>19.8</v>
      </c>
      <c r="H21" s="66"/>
      <c r="K21" s="66"/>
    </row>
    <row r="22" spans="1:11" ht="24" customHeight="1">
      <c r="A22" s="185" t="s">
        <v>184</v>
      </c>
      <c r="B22" s="183">
        <v>74.3</v>
      </c>
      <c r="C22" s="183">
        <v>12.5</v>
      </c>
      <c r="D22" s="183">
        <v>24.8</v>
      </c>
      <c r="E22" s="183">
        <v>50.5</v>
      </c>
      <c r="F22" s="24">
        <v>518274</v>
      </c>
      <c r="G22" s="183">
        <v>17.9</v>
      </c>
      <c r="H22" s="66"/>
      <c r="K22" s="66"/>
    </row>
    <row r="23" spans="1:11" ht="24" customHeight="1">
      <c r="A23" s="185" t="s">
        <v>185</v>
      </c>
      <c r="B23" s="183">
        <v>68</v>
      </c>
      <c r="C23" s="183">
        <v>13.7</v>
      </c>
      <c r="D23" s="183">
        <v>31</v>
      </c>
      <c r="E23" s="183">
        <v>44.2</v>
      </c>
      <c r="F23" s="24">
        <v>851447</v>
      </c>
      <c r="G23" s="183">
        <v>64.3</v>
      </c>
      <c r="H23" s="66"/>
      <c r="K23" s="66"/>
    </row>
    <row r="24" spans="1:11" ht="24" customHeight="1">
      <c r="A24" s="185" t="s">
        <v>186</v>
      </c>
      <c r="B24" s="204">
        <v>71.6</v>
      </c>
      <c r="C24" s="187">
        <v>12.8</v>
      </c>
      <c r="D24" s="187">
        <v>27</v>
      </c>
      <c r="E24" s="187">
        <v>47.4</v>
      </c>
      <c r="F24" s="205">
        <v>406696</v>
      </c>
      <c r="G24" s="187">
        <v>-52.2</v>
      </c>
      <c r="H24" s="66"/>
      <c r="K24" s="66"/>
    </row>
    <row r="25" spans="1:11" ht="24" customHeight="1">
      <c r="A25" s="189" t="s">
        <v>187</v>
      </c>
      <c r="B25" s="192">
        <v>71.9</v>
      </c>
      <c r="C25" s="192">
        <v>12.8</v>
      </c>
      <c r="D25" s="192">
        <v>29.8</v>
      </c>
      <c r="E25" s="192">
        <v>42.9</v>
      </c>
      <c r="F25" s="51">
        <v>180383</v>
      </c>
      <c r="G25" s="192">
        <v>-55.6</v>
      </c>
      <c r="H25" s="83"/>
      <c r="K25" s="66"/>
    </row>
    <row r="26" spans="1:11" ht="15" customHeight="1">
      <c r="A26" s="194"/>
      <c r="B26" s="197"/>
      <c r="C26" s="197"/>
      <c r="D26" s="197"/>
      <c r="E26" s="197"/>
      <c r="F26" s="49"/>
      <c r="G26" s="197"/>
      <c r="H26" s="66"/>
      <c r="K26" s="66"/>
    </row>
    <row r="27" spans="1:11" s="159" customFormat="1" ht="15" customHeight="1">
      <c r="A27" s="171"/>
      <c r="B27" s="135"/>
      <c r="C27" s="135"/>
      <c r="D27" s="135"/>
      <c r="E27" s="135"/>
      <c r="F27" s="135"/>
      <c r="G27" s="135"/>
      <c r="H27" s="25"/>
      <c r="I27" s="135"/>
      <c r="J27" s="160"/>
      <c r="K27" s="25"/>
    </row>
    <row r="28" spans="1:11" ht="17.25" customHeight="1">
      <c r="A28" s="199" t="s">
        <v>196</v>
      </c>
      <c r="H28" s="66"/>
      <c r="J28" s="206"/>
      <c r="K28" s="66"/>
    </row>
    <row r="29" spans="1:11" ht="12.75" customHeight="1">
      <c r="A29" s="201"/>
      <c r="H29" s="66"/>
      <c r="I29" s="207" t="s">
        <v>175</v>
      </c>
      <c r="K29" s="66"/>
    </row>
    <row r="30" spans="1:11" ht="17.25" customHeight="1">
      <c r="A30" s="310" t="s">
        <v>176</v>
      </c>
      <c r="B30" s="271" t="s">
        <v>197</v>
      </c>
      <c r="C30" s="313"/>
      <c r="D30" s="271" t="s">
        <v>198</v>
      </c>
      <c r="E30" s="313"/>
      <c r="F30" s="271" t="s">
        <v>199</v>
      </c>
      <c r="G30" s="313"/>
      <c r="H30" s="314" t="s">
        <v>200</v>
      </c>
      <c r="I30" s="315"/>
      <c r="J30" s="315"/>
      <c r="K30" s="315"/>
    </row>
    <row r="31" spans="1:11" ht="17.25" customHeight="1">
      <c r="A31" s="311"/>
      <c r="B31" s="7" t="s">
        <v>201</v>
      </c>
      <c r="C31" s="7" t="s">
        <v>180</v>
      </c>
      <c r="D31" s="7" t="s">
        <v>201</v>
      </c>
      <c r="E31" s="7" t="s">
        <v>180</v>
      </c>
      <c r="F31" s="7" t="s">
        <v>201</v>
      </c>
      <c r="G31" s="7" t="s">
        <v>180</v>
      </c>
      <c r="H31" s="249" t="s">
        <v>201</v>
      </c>
      <c r="I31" s="316"/>
      <c r="J31" s="249" t="s">
        <v>180</v>
      </c>
      <c r="K31" s="317"/>
    </row>
    <row r="32" spans="1:11" ht="17.25" customHeight="1">
      <c r="A32" s="312"/>
      <c r="B32" s="179" t="s">
        <v>114</v>
      </c>
      <c r="C32" s="179" t="s">
        <v>182</v>
      </c>
      <c r="D32" s="179" t="s">
        <v>114</v>
      </c>
      <c r="E32" s="178" t="s">
        <v>182</v>
      </c>
      <c r="F32" s="179" t="s">
        <v>114</v>
      </c>
      <c r="G32" s="179" t="s">
        <v>182</v>
      </c>
      <c r="H32" s="318" t="s">
        <v>114</v>
      </c>
      <c r="I32" s="319"/>
      <c r="J32" s="318" t="s">
        <v>182</v>
      </c>
      <c r="K32" s="320"/>
    </row>
    <row r="33" spans="1:11" ht="9" customHeight="1">
      <c r="A33" s="181"/>
      <c r="B33" s="139"/>
      <c r="C33" s="2"/>
      <c r="D33" s="2"/>
      <c r="E33" s="2"/>
      <c r="F33" s="139"/>
      <c r="G33" s="2"/>
      <c r="H33" s="71"/>
      <c r="I33" s="9"/>
      <c r="J33" s="9"/>
      <c r="K33" s="71"/>
    </row>
    <row r="34" spans="1:11" ht="24" customHeight="1">
      <c r="A34" s="182" t="s">
        <v>183</v>
      </c>
      <c r="B34" s="139">
        <v>1978674</v>
      </c>
      <c r="C34" s="183">
        <v>-2.9</v>
      </c>
      <c r="D34" s="24">
        <v>529124</v>
      </c>
      <c r="E34" s="183">
        <v>13.4</v>
      </c>
      <c r="F34" s="139">
        <v>823815</v>
      </c>
      <c r="G34" s="183">
        <v>-9.7</v>
      </c>
      <c r="H34" s="66"/>
      <c r="I34" s="188">
        <v>625735</v>
      </c>
      <c r="J34" s="187">
        <v>-5</v>
      </c>
      <c r="K34" s="66"/>
    </row>
    <row r="35" spans="1:11" ht="24" customHeight="1">
      <c r="A35" s="185" t="s">
        <v>184</v>
      </c>
      <c r="B35" s="139">
        <v>1779601</v>
      </c>
      <c r="C35" s="183">
        <v>-10.1</v>
      </c>
      <c r="D35" s="24">
        <v>330513</v>
      </c>
      <c r="E35" s="183">
        <v>-37.5</v>
      </c>
      <c r="F35" s="139">
        <v>858608</v>
      </c>
      <c r="G35" s="183">
        <v>4.2</v>
      </c>
      <c r="H35" s="66"/>
      <c r="I35" s="188">
        <v>590480</v>
      </c>
      <c r="J35" s="187">
        <v>-5.6</v>
      </c>
      <c r="K35" s="66"/>
    </row>
    <row r="36" spans="1:11" ht="24" customHeight="1">
      <c r="A36" s="185" t="s">
        <v>185</v>
      </c>
      <c r="B36" s="139">
        <v>2155485</v>
      </c>
      <c r="C36" s="183">
        <v>21.1</v>
      </c>
      <c r="D36" s="24">
        <v>332067</v>
      </c>
      <c r="E36" s="183">
        <v>0.5</v>
      </c>
      <c r="F36" s="139">
        <v>1079255</v>
      </c>
      <c r="G36" s="183">
        <v>25.7</v>
      </c>
      <c r="H36" s="81"/>
      <c r="I36" s="188">
        <v>744163</v>
      </c>
      <c r="J36" s="187">
        <v>26</v>
      </c>
      <c r="K36" s="66"/>
    </row>
    <row r="37" spans="1:11" ht="24" customHeight="1">
      <c r="A37" s="185" t="s">
        <v>186</v>
      </c>
      <c r="B37" s="166">
        <v>1810460</v>
      </c>
      <c r="C37" s="187">
        <v>-16</v>
      </c>
      <c r="D37" s="188">
        <v>318593</v>
      </c>
      <c r="E37" s="187">
        <v>-4.1</v>
      </c>
      <c r="F37" s="149">
        <v>794952</v>
      </c>
      <c r="G37" s="187">
        <v>-26.3</v>
      </c>
      <c r="H37" s="208"/>
      <c r="I37" s="188">
        <v>696915</v>
      </c>
      <c r="J37" s="187">
        <v>-6.3</v>
      </c>
      <c r="K37" s="81"/>
    </row>
    <row r="38" spans="1:11" ht="24" customHeight="1">
      <c r="A38" s="189" t="s">
        <v>187</v>
      </c>
      <c r="B38" s="190">
        <v>1791012</v>
      </c>
      <c r="C38" s="192">
        <v>-1.1</v>
      </c>
      <c r="D38" s="193">
        <v>337504</v>
      </c>
      <c r="E38" s="192">
        <v>5.9</v>
      </c>
      <c r="F38" s="190">
        <v>868463</v>
      </c>
      <c r="G38" s="192">
        <v>9.2</v>
      </c>
      <c r="H38" s="209"/>
      <c r="I38" s="193">
        <v>585045</v>
      </c>
      <c r="J38" s="192">
        <v>-16.1</v>
      </c>
      <c r="K38" s="85"/>
    </row>
    <row r="39" spans="1:11" s="159" customFormat="1" ht="15" customHeight="1">
      <c r="A39" s="210"/>
      <c r="B39" s="135"/>
      <c r="C39" s="135"/>
      <c r="D39" s="135"/>
      <c r="E39" s="135"/>
      <c r="F39" s="135"/>
      <c r="G39" s="135"/>
      <c r="H39" s="81"/>
      <c r="I39" s="135"/>
      <c r="J39" s="135"/>
      <c r="K39" s="81"/>
    </row>
    <row r="40" spans="1:11" s="159" customFormat="1" ht="15" customHeight="1">
      <c r="A40" s="171"/>
      <c r="B40" s="135"/>
      <c r="C40" s="135"/>
      <c r="D40" s="135"/>
      <c r="E40" s="135"/>
      <c r="F40" s="135"/>
      <c r="G40" s="135"/>
      <c r="H40" s="81"/>
      <c r="I40" s="135"/>
      <c r="J40" s="135"/>
      <c r="K40" s="81"/>
    </row>
    <row r="41" spans="1:11" s="159" customFormat="1" ht="15" customHeight="1">
      <c r="A41" s="206"/>
      <c r="B41" s="135"/>
      <c r="C41" s="135"/>
      <c r="D41" s="135"/>
      <c r="E41" s="135"/>
      <c r="F41" s="135"/>
      <c r="G41" s="135"/>
      <c r="H41" s="81"/>
      <c r="I41" s="135"/>
      <c r="J41" s="135"/>
      <c r="K41" s="81"/>
    </row>
    <row r="42" spans="8:11" ht="18" customHeight="1">
      <c r="H42" s="81"/>
      <c r="K42" s="81"/>
    </row>
    <row r="43" spans="8:11" ht="18" customHeight="1">
      <c r="H43" s="81"/>
      <c r="K43" s="81"/>
    </row>
    <row r="44" spans="8:11" ht="18" customHeight="1">
      <c r="H44" s="81"/>
      <c r="K44" s="81"/>
    </row>
    <row r="45" spans="8:11" ht="18" customHeight="1">
      <c r="H45" s="81"/>
      <c r="K45" s="81"/>
    </row>
    <row r="46" spans="8:11" ht="18" customHeight="1">
      <c r="H46" s="81"/>
      <c r="K46" s="81"/>
    </row>
    <row r="47" spans="8:11" ht="18" customHeight="1">
      <c r="H47" s="81"/>
      <c r="K47" s="81"/>
    </row>
    <row r="48" spans="8:11" ht="18" customHeight="1">
      <c r="H48" s="81"/>
      <c r="K48" s="81"/>
    </row>
    <row r="49" spans="8:11" ht="18" customHeight="1">
      <c r="H49" s="81"/>
      <c r="K49" s="81"/>
    </row>
    <row r="50" spans="8:11" ht="18" customHeight="1">
      <c r="H50" s="81"/>
      <c r="K50" s="81"/>
    </row>
  </sheetData>
  <sheetProtection/>
  <mergeCells count="17">
    <mergeCell ref="A3:A5"/>
    <mergeCell ref="B3:B4"/>
    <mergeCell ref="E3:E4"/>
    <mergeCell ref="A17:A19"/>
    <mergeCell ref="B17:B18"/>
    <mergeCell ref="C17:C18"/>
    <mergeCell ref="D17:D18"/>
    <mergeCell ref="E17:E18"/>
    <mergeCell ref="A30:A32"/>
    <mergeCell ref="B30:C30"/>
    <mergeCell ref="D30:E30"/>
    <mergeCell ref="F30:G30"/>
    <mergeCell ref="H30:K30"/>
    <mergeCell ref="H31:I31"/>
    <mergeCell ref="J31:K31"/>
    <mergeCell ref="H32:I32"/>
    <mergeCell ref="J32:K32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r:id="rId1"/>
  <headerFooter alignWithMargins="0">
    <oddFooter>&amp;C&amp;"ＭＳ ゴシック,標準"&amp;10-17-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120" workbookViewId="0" topLeftCell="A1">
      <selection activeCell="A40" sqref="A40"/>
    </sheetView>
  </sheetViews>
  <sheetFormatPr defaultColWidth="9.00390625" defaultRowHeight="18" customHeight="1"/>
  <cols>
    <col min="1" max="1" width="11.375" style="212" customWidth="1"/>
    <col min="2" max="4" width="9.875" style="211" customWidth="1"/>
    <col min="5" max="5" width="11.625" style="211" customWidth="1"/>
    <col min="6" max="7" width="9.875" style="211" customWidth="1"/>
    <col min="8" max="8" width="9.00390625" style="211" customWidth="1"/>
    <col min="9" max="9" width="9.875" style="211" customWidth="1"/>
    <col min="10" max="10" width="0.875" style="56" customWidth="1"/>
    <col min="11" max="15" width="13.375" style="211" customWidth="1"/>
    <col min="16" max="16384" width="9.00390625" style="212" customWidth="1"/>
  </cols>
  <sheetData>
    <row r="1" spans="1:10" ht="17.25" customHeight="1">
      <c r="A1" s="1" t="s">
        <v>202</v>
      </c>
      <c r="I1" s="173"/>
      <c r="J1" s="55"/>
    </row>
    <row r="2" spans="2:15" s="175" customFormat="1" ht="12.75" customHeight="1">
      <c r="B2" s="172"/>
      <c r="C2" s="172"/>
      <c r="D2" s="172"/>
      <c r="E2" s="172"/>
      <c r="F2" s="172"/>
      <c r="G2" s="172"/>
      <c r="H2" s="40"/>
      <c r="I2" s="40" t="s">
        <v>175</v>
      </c>
      <c r="J2" s="56"/>
      <c r="K2" s="172"/>
      <c r="L2" s="172"/>
      <c r="M2" s="172"/>
      <c r="N2" s="172"/>
      <c r="O2" s="172"/>
    </row>
    <row r="3" spans="1:15" s="214" customFormat="1" ht="15" customHeight="1">
      <c r="A3" s="310" t="s">
        <v>176</v>
      </c>
      <c r="B3" s="271" t="s">
        <v>203</v>
      </c>
      <c r="C3" s="272"/>
      <c r="D3" s="272"/>
      <c r="E3" s="272"/>
      <c r="F3" s="272"/>
      <c r="G3" s="272"/>
      <c r="H3" s="272"/>
      <c r="I3" s="272"/>
      <c r="J3" s="61"/>
      <c r="K3" s="2"/>
      <c r="L3" s="213"/>
      <c r="M3" s="213"/>
      <c r="N3" s="213"/>
      <c r="O3" s="213"/>
    </row>
    <row r="4" spans="1:15" s="214" customFormat="1" ht="15" customHeight="1">
      <c r="A4" s="330"/>
      <c r="B4" s="247" t="s">
        <v>204</v>
      </c>
      <c r="C4" s="336" t="s">
        <v>205</v>
      </c>
      <c r="D4" s="337"/>
      <c r="E4" s="337"/>
      <c r="F4" s="337"/>
      <c r="G4" s="337"/>
      <c r="H4" s="338"/>
      <c r="I4" s="249" t="s">
        <v>206</v>
      </c>
      <c r="J4" s="71"/>
      <c r="K4" s="2"/>
      <c r="L4" s="213"/>
      <c r="M4" s="213"/>
      <c r="N4" s="213"/>
      <c r="O4" s="213"/>
    </row>
    <row r="5" spans="1:15" s="214" customFormat="1" ht="15" customHeight="1">
      <c r="A5" s="330"/>
      <c r="B5" s="334"/>
      <c r="C5" s="247" t="s">
        <v>207</v>
      </c>
      <c r="D5" s="341" t="s">
        <v>208</v>
      </c>
      <c r="E5" s="342"/>
      <c r="F5" s="343" t="s">
        <v>209</v>
      </c>
      <c r="G5" s="345" t="s">
        <v>210</v>
      </c>
      <c r="H5" s="346"/>
      <c r="I5" s="339"/>
      <c r="J5" s="66"/>
      <c r="K5" s="2"/>
      <c r="L5" s="213"/>
      <c r="M5" s="213"/>
      <c r="N5" s="213"/>
      <c r="O5" s="213"/>
    </row>
    <row r="6" spans="1:15" s="214" customFormat="1" ht="15" customHeight="1">
      <c r="A6" s="330"/>
      <c r="B6" s="335"/>
      <c r="C6" s="335"/>
      <c r="D6" s="215" t="s">
        <v>211</v>
      </c>
      <c r="E6" s="216" t="s">
        <v>212</v>
      </c>
      <c r="F6" s="344"/>
      <c r="G6" s="335"/>
      <c r="H6" s="347"/>
      <c r="I6" s="340"/>
      <c r="J6" s="69"/>
      <c r="K6" s="2"/>
      <c r="L6" s="213"/>
      <c r="M6" s="213"/>
      <c r="N6" s="213"/>
      <c r="O6" s="213"/>
    </row>
    <row r="7" spans="1:15" s="214" customFormat="1" ht="9" customHeight="1">
      <c r="A7" s="181"/>
      <c r="B7" s="139"/>
      <c r="C7" s="139"/>
      <c r="D7" s="139"/>
      <c r="E7" s="2"/>
      <c r="F7" s="2"/>
      <c r="G7" s="2"/>
      <c r="H7" s="2"/>
      <c r="I7" s="2"/>
      <c r="J7" s="62"/>
      <c r="K7" s="2"/>
      <c r="L7" s="213"/>
      <c r="M7" s="213"/>
      <c r="N7" s="213"/>
      <c r="O7" s="213"/>
    </row>
    <row r="8" spans="1:15" s="214" customFormat="1" ht="24" customHeight="1">
      <c r="A8" s="182" t="s">
        <v>183</v>
      </c>
      <c r="B8" s="24">
        <v>13339</v>
      </c>
      <c r="C8" s="24">
        <v>8239</v>
      </c>
      <c r="D8" s="24" t="s">
        <v>123</v>
      </c>
      <c r="E8" s="24">
        <v>3891</v>
      </c>
      <c r="F8" s="24">
        <v>3898</v>
      </c>
      <c r="G8" s="24">
        <v>313</v>
      </c>
      <c r="H8" s="24">
        <v>137</v>
      </c>
      <c r="I8" s="24">
        <v>5100</v>
      </c>
      <c r="J8" s="62"/>
      <c r="K8" s="213"/>
      <c r="L8" s="213"/>
      <c r="M8" s="213"/>
      <c r="N8" s="213"/>
      <c r="O8" s="213"/>
    </row>
    <row r="9" spans="1:15" s="214" customFormat="1" ht="24" customHeight="1">
      <c r="A9" s="185" t="s">
        <v>184</v>
      </c>
      <c r="B9" s="24">
        <v>8036</v>
      </c>
      <c r="C9" s="24">
        <v>8036</v>
      </c>
      <c r="D9" s="24" t="s">
        <v>123</v>
      </c>
      <c r="E9" s="24">
        <v>3458</v>
      </c>
      <c r="F9" s="24">
        <v>4405</v>
      </c>
      <c r="G9" s="24">
        <v>40</v>
      </c>
      <c r="H9" s="24">
        <v>133</v>
      </c>
      <c r="I9" s="24" t="s">
        <v>123</v>
      </c>
      <c r="J9" s="62"/>
      <c r="K9" s="213"/>
      <c r="L9" s="213"/>
      <c r="M9" s="213"/>
      <c r="N9" s="213"/>
      <c r="O9" s="213"/>
    </row>
    <row r="10" spans="1:15" s="214" customFormat="1" ht="24" customHeight="1">
      <c r="A10" s="185" t="s">
        <v>185</v>
      </c>
      <c r="B10" s="24">
        <v>8370</v>
      </c>
      <c r="C10" s="24">
        <v>8370</v>
      </c>
      <c r="D10" s="24" t="s">
        <v>123</v>
      </c>
      <c r="E10" s="24">
        <v>3782</v>
      </c>
      <c r="F10" s="24">
        <v>4466</v>
      </c>
      <c r="G10" s="24" t="s">
        <v>123</v>
      </c>
      <c r="H10" s="24">
        <v>122</v>
      </c>
      <c r="I10" s="24" t="s">
        <v>123</v>
      </c>
      <c r="J10" s="62"/>
      <c r="K10" s="213"/>
      <c r="L10" s="213"/>
      <c r="M10" s="213"/>
      <c r="N10" s="213"/>
      <c r="O10" s="213"/>
    </row>
    <row r="11" spans="1:15" s="214" customFormat="1" ht="24" customHeight="1">
      <c r="A11" s="185" t="s">
        <v>186</v>
      </c>
      <c r="B11" s="217">
        <v>9929</v>
      </c>
      <c r="C11" s="188">
        <v>8127</v>
      </c>
      <c r="D11" s="188" t="s">
        <v>36</v>
      </c>
      <c r="E11" s="188">
        <v>3935</v>
      </c>
      <c r="F11" s="188">
        <v>4088</v>
      </c>
      <c r="G11" s="188" t="s">
        <v>36</v>
      </c>
      <c r="H11" s="188">
        <v>104</v>
      </c>
      <c r="I11" s="188">
        <v>1802</v>
      </c>
      <c r="J11" s="62"/>
      <c r="K11" s="213"/>
      <c r="L11" s="213"/>
      <c r="M11" s="213"/>
      <c r="N11" s="213"/>
      <c r="O11" s="213"/>
    </row>
    <row r="12" spans="1:15" s="214" customFormat="1" ht="24" customHeight="1">
      <c r="A12" s="189" t="s">
        <v>187</v>
      </c>
      <c r="B12" s="193">
        <v>7845</v>
      </c>
      <c r="C12" s="193">
        <v>7840</v>
      </c>
      <c r="D12" s="193">
        <v>0</v>
      </c>
      <c r="E12" s="193">
        <v>4154</v>
      </c>
      <c r="F12" s="193">
        <v>3678</v>
      </c>
      <c r="G12" s="193">
        <v>0</v>
      </c>
      <c r="H12" s="193">
        <v>8</v>
      </c>
      <c r="I12" s="193">
        <v>5</v>
      </c>
      <c r="J12" s="83"/>
      <c r="K12" s="213"/>
      <c r="L12" s="213"/>
      <c r="M12" s="213"/>
      <c r="N12" s="213"/>
      <c r="O12" s="213"/>
    </row>
    <row r="13" spans="1:11" s="171" customFormat="1" ht="15" customHeight="1">
      <c r="A13" s="43"/>
      <c r="B13" s="2"/>
      <c r="C13" s="2"/>
      <c r="D13" s="2"/>
      <c r="E13" s="2"/>
      <c r="F13" s="2"/>
      <c r="G13" s="2"/>
      <c r="H13" s="2"/>
      <c r="I13" s="2"/>
      <c r="J13" s="62"/>
      <c r="K13" s="157"/>
    </row>
    <row r="14" spans="1:12" s="171" customFormat="1" ht="15" customHeight="1">
      <c r="A14" s="2"/>
      <c r="B14" s="25"/>
      <c r="C14" s="157"/>
      <c r="D14" s="2"/>
      <c r="E14" s="2"/>
      <c r="F14" s="2"/>
      <c r="G14" s="2"/>
      <c r="L14" s="213"/>
    </row>
    <row r="15" spans="1:12" s="214" customFormat="1" ht="15" customHeight="1">
      <c r="A15" s="218" t="s">
        <v>213</v>
      </c>
      <c r="B15" s="219"/>
      <c r="C15" s="219"/>
      <c r="D15" s="219"/>
      <c r="E15" s="219"/>
      <c r="F15" s="219"/>
      <c r="G15" s="219"/>
      <c r="H15" s="173"/>
      <c r="I15" s="55"/>
      <c r="L15" s="157"/>
    </row>
    <row r="16" spans="1:12" s="214" customFormat="1" ht="15" customHeight="1">
      <c r="A16" s="159"/>
      <c r="B16" s="219"/>
      <c r="C16" s="219"/>
      <c r="D16" s="219"/>
      <c r="E16" s="219"/>
      <c r="F16" s="219"/>
      <c r="G16" s="171"/>
      <c r="H16" s="15" t="s">
        <v>107</v>
      </c>
      <c r="I16" s="56"/>
      <c r="L16" s="157"/>
    </row>
    <row r="17" spans="1:12" s="214" customFormat="1" ht="15" customHeight="1">
      <c r="A17" s="328" t="s">
        <v>77</v>
      </c>
      <c r="B17" s="329"/>
      <c r="C17" s="271" t="s">
        <v>214</v>
      </c>
      <c r="D17" s="273"/>
      <c r="E17" s="271" t="s">
        <v>215</v>
      </c>
      <c r="F17" s="273"/>
      <c r="G17" s="271" t="s">
        <v>216</v>
      </c>
      <c r="H17" s="272"/>
      <c r="I17" s="66"/>
      <c r="L17" s="157"/>
    </row>
    <row r="18" spans="1:12" s="214" customFormat="1" ht="15" customHeight="1">
      <c r="A18" s="330"/>
      <c r="B18" s="331"/>
      <c r="C18" s="142" t="s">
        <v>217</v>
      </c>
      <c r="D18" s="220" t="s">
        <v>218</v>
      </c>
      <c r="E18" s="142" t="s">
        <v>217</v>
      </c>
      <c r="F18" s="220" t="s">
        <v>218</v>
      </c>
      <c r="G18" s="142" t="s">
        <v>217</v>
      </c>
      <c r="H18" s="221" t="s">
        <v>218</v>
      </c>
      <c r="I18" s="66"/>
      <c r="L18" s="157"/>
    </row>
    <row r="19" spans="1:12" s="214" customFormat="1" ht="15" customHeight="1">
      <c r="A19" s="332"/>
      <c r="B19" s="333"/>
      <c r="C19" s="179"/>
      <c r="D19" s="179" t="s">
        <v>219</v>
      </c>
      <c r="E19" s="179" t="s">
        <v>220</v>
      </c>
      <c r="F19" s="179" t="s">
        <v>219</v>
      </c>
      <c r="G19" s="178" t="s">
        <v>136</v>
      </c>
      <c r="H19" s="178" t="s">
        <v>219</v>
      </c>
      <c r="I19" s="66"/>
      <c r="L19" s="2"/>
    </row>
    <row r="20" spans="1:12" s="214" customFormat="1" ht="24" customHeight="1">
      <c r="A20" s="324" t="s">
        <v>221</v>
      </c>
      <c r="B20" s="215" t="s">
        <v>222</v>
      </c>
      <c r="C20" s="43">
        <v>6</v>
      </c>
      <c r="D20" s="222" t="s">
        <v>36</v>
      </c>
      <c r="E20" s="43">
        <v>130</v>
      </c>
      <c r="F20" s="223">
        <v>-4.4</v>
      </c>
      <c r="G20" s="224">
        <v>203439</v>
      </c>
      <c r="H20" s="223">
        <v>9.6</v>
      </c>
      <c r="I20" s="66"/>
      <c r="L20" s="213"/>
    </row>
    <row r="21" spans="1:12" s="214" customFormat="1" ht="24" customHeight="1">
      <c r="A21" s="325"/>
      <c r="B21" s="215" t="s">
        <v>223</v>
      </c>
      <c r="C21" s="43">
        <v>7</v>
      </c>
      <c r="D21" s="223">
        <v>16.7</v>
      </c>
      <c r="E21" s="43">
        <v>133</v>
      </c>
      <c r="F21" s="223">
        <v>2.3</v>
      </c>
      <c r="G21" s="224">
        <v>160887</v>
      </c>
      <c r="H21" s="223">
        <v>-20.9</v>
      </c>
      <c r="I21" s="62"/>
      <c r="L21" s="213"/>
    </row>
    <row r="22" spans="1:12" s="214" customFormat="1" ht="24" customHeight="1">
      <c r="A22" s="325"/>
      <c r="B22" s="215" t="s">
        <v>224</v>
      </c>
      <c r="C22" s="43">
        <v>7</v>
      </c>
      <c r="D22" s="225" t="s">
        <v>36</v>
      </c>
      <c r="E22" s="43">
        <v>130</v>
      </c>
      <c r="F22" s="223">
        <v>-2.3</v>
      </c>
      <c r="G22" s="224">
        <v>138129</v>
      </c>
      <c r="H22" s="223">
        <v>-14.1</v>
      </c>
      <c r="I22" s="62"/>
      <c r="L22" s="213"/>
    </row>
    <row r="23" spans="1:12" s="214" customFormat="1" ht="24" customHeight="1">
      <c r="A23" s="325"/>
      <c r="B23" s="215" t="s">
        <v>225</v>
      </c>
      <c r="C23" s="43">
        <v>5</v>
      </c>
      <c r="D23" s="223">
        <v>-28.6</v>
      </c>
      <c r="E23" s="43">
        <v>115</v>
      </c>
      <c r="F23" s="223">
        <v>-11.5</v>
      </c>
      <c r="G23" s="224">
        <v>105940</v>
      </c>
      <c r="H23" s="223">
        <v>-23.3</v>
      </c>
      <c r="I23" s="25"/>
      <c r="L23" s="213"/>
    </row>
    <row r="24" spans="1:12" s="214" customFormat="1" ht="24" customHeight="1">
      <c r="A24" s="326"/>
      <c r="B24" s="215" t="s">
        <v>226</v>
      </c>
      <c r="C24" s="226">
        <v>6</v>
      </c>
      <c r="D24" s="227">
        <v>20</v>
      </c>
      <c r="E24" s="228">
        <v>120</v>
      </c>
      <c r="F24" s="227">
        <v>4.3</v>
      </c>
      <c r="G24" s="229">
        <v>94594</v>
      </c>
      <c r="H24" s="227">
        <v>-10.7</v>
      </c>
      <c r="I24" s="66"/>
      <c r="L24" s="213"/>
    </row>
    <row r="25" spans="1:9" s="214" customFormat="1" ht="24" customHeight="1">
      <c r="A25" s="324" t="s">
        <v>227</v>
      </c>
      <c r="B25" s="215" t="s">
        <v>222</v>
      </c>
      <c r="C25" s="43">
        <v>5</v>
      </c>
      <c r="D25" s="222" t="s">
        <v>36</v>
      </c>
      <c r="E25" s="12" t="s">
        <v>228</v>
      </c>
      <c r="F25" s="12" t="s">
        <v>228</v>
      </c>
      <c r="G25" s="12" t="s">
        <v>228</v>
      </c>
      <c r="H25" s="12" t="s">
        <v>228</v>
      </c>
      <c r="I25" s="66"/>
    </row>
    <row r="26" spans="1:9" s="230" customFormat="1" ht="24" customHeight="1">
      <c r="A26" s="325"/>
      <c r="B26" s="215" t="s">
        <v>223</v>
      </c>
      <c r="C26" s="43">
        <v>5</v>
      </c>
      <c r="D26" s="222" t="s">
        <v>36</v>
      </c>
      <c r="E26" s="43">
        <v>327</v>
      </c>
      <c r="F26" s="12" t="s">
        <v>228</v>
      </c>
      <c r="G26" s="224">
        <v>233643</v>
      </c>
      <c r="H26" s="12" t="s">
        <v>228</v>
      </c>
      <c r="I26" s="66"/>
    </row>
    <row r="27" spans="1:9" s="230" customFormat="1" ht="24" customHeight="1">
      <c r="A27" s="325"/>
      <c r="B27" s="215" t="s">
        <v>224</v>
      </c>
      <c r="C27" s="43">
        <v>5</v>
      </c>
      <c r="D27" s="222" t="s">
        <v>36</v>
      </c>
      <c r="E27" s="43">
        <v>347</v>
      </c>
      <c r="F27" s="231">
        <v>6.1</v>
      </c>
      <c r="G27" s="224">
        <v>213300</v>
      </c>
      <c r="H27" s="231">
        <v>-8.7</v>
      </c>
      <c r="I27" s="66"/>
    </row>
    <row r="28" spans="1:15" ht="24" customHeight="1">
      <c r="A28" s="325"/>
      <c r="B28" s="215" t="s">
        <v>225</v>
      </c>
      <c r="C28" s="43">
        <v>4</v>
      </c>
      <c r="D28" s="231">
        <v>-20</v>
      </c>
      <c r="E28" s="43">
        <v>315</v>
      </c>
      <c r="F28" s="231">
        <v>-9.2</v>
      </c>
      <c r="G28" s="224">
        <v>255064</v>
      </c>
      <c r="H28" s="231">
        <v>19.6</v>
      </c>
      <c r="I28" s="66"/>
      <c r="J28" s="212"/>
      <c r="K28" s="212"/>
      <c r="L28" s="212"/>
      <c r="M28" s="212"/>
      <c r="N28" s="212"/>
      <c r="O28" s="212"/>
    </row>
    <row r="29" spans="1:10" ht="24" customHeight="1">
      <c r="A29" s="326"/>
      <c r="B29" s="215" t="s">
        <v>226</v>
      </c>
      <c r="C29" s="228">
        <v>4</v>
      </c>
      <c r="D29" s="232" t="s">
        <v>36</v>
      </c>
      <c r="E29" s="180" t="s">
        <v>228</v>
      </c>
      <c r="F29" s="180" t="s">
        <v>228</v>
      </c>
      <c r="G29" s="180" t="s">
        <v>228</v>
      </c>
      <c r="H29" s="180" t="s">
        <v>228</v>
      </c>
      <c r="I29" s="66"/>
      <c r="J29" s="66"/>
    </row>
    <row r="30" spans="1:10" ht="24" customHeight="1">
      <c r="A30" s="324" t="s">
        <v>229</v>
      </c>
      <c r="B30" s="215" t="s">
        <v>222</v>
      </c>
      <c r="C30" s="43">
        <v>2</v>
      </c>
      <c r="D30" s="225" t="s">
        <v>36</v>
      </c>
      <c r="E30" s="12" t="s">
        <v>228</v>
      </c>
      <c r="F30" s="12" t="s">
        <v>228</v>
      </c>
      <c r="G30" s="186" t="s">
        <v>228</v>
      </c>
      <c r="H30" s="12" t="s">
        <v>228</v>
      </c>
      <c r="I30" s="25"/>
      <c r="J30" s="66"/>
    </row>
    <row r="31" spans="1:10" ht="24" customHeight="1">
      <c r="A31" s="325"/>
      <c r="B31" s="215" t="s">
        <v>223</v>
      </c>
      <c r="C31" s="43">
        <v>3</v>
      </c>
      <c r="D31" s="225">
        <v>50</v>
      </c>
      <c r="E31" s="12">
        <v>57</v>
      </c>
      <c r="F31" s="12" t="s">
        <v>228</v>
      </c>
      <c r="G31" s="186">
        <v>76676</v>
      </c>
      <c r="H31" s="12" t="s">
        <v>228</v>
      </c>
      <c r="I31" s="62"/>
      <c r="J31" s="66"/>
    </row>
    <row r="32" spans="1:10" ht="24" customHeight="1">
      <c r="A32" s="325"/>
      <c r="B32" s="215" t="s">
        <v>224</v>
      </c>
      <c r="C32" s="43">
        <v>3</v>
      </c>
      <c r="D32" s="225" t="s">
        <v>36</v>
      </c>
      <c r="E32" s="12">
        <v>41</v>
      </c>
      <c r="F32" s="225">
        <v>-28.1</v>
      </c>
      <c r="G32" s="186">
        <v>184371</v>
      </c>
      <c r="H32" s="225">
        <v>140.5</v>
      </c>
      <c r="I32" s="25"/>
      <c r="J32" s="25"/>
    </row>
    <row r="33" spans="1:10" ht="24" customHeight="1">
      <c r="A33" s="325"/>
      <c r="B33" s="215" t="s">
        <v>225</v>
      </c>
      <c r="C33" s="43">
        <v>1</v>
      </c>
      <c r="D33" s="225">
        <v>-66.7</v>
      </c>
      <c r="E33" s="12" t="s">
        <v>228</v>
      </c>
      <c r="F33" s="12" t="s">
        <v>228</v>
      </c>
      <c r="G33" s="186" t="s">
        <v>228</v>
      </c>
      <c r="H33" s="12" t="s">
        <v>228</v>
      </c>
      <c r="I33" s="62"/>
      <c r="J33" s="66"/>
    </row>
    <row r="34" spans="1:10" ht="24" customHeight="1">
      <c r="A34" s="326"/>
      <c r="B34" s="215" t="s">
        <v>226</v>
      </c>
      <c r="C34" s="226">
        <v>1</v>
      </c>
      <c r="D34" s="232" t="s">
        <v>36</v>
      </c>
      <c r="E34" s="180" t="s">
        <v>228</v>
      </c>
      <c r="F34" s="180" t="s">
        <v>228</v>
      </c>
      <c r="G34" s="233" t="s">
        <v>228</v>
      </c>
      <c r="H34" s="180" t="s">
        <v>228</v>
      </c>
      <c r="I34" s="66"/>
      <c r="J34" s="66"/>
    </row>
    <row r="35" spans="1:10" ht="24" customHeight="1">
      <c r="A35" s="324" t="s">
        <v>230</v>
      </c>
      <c r="B35" s="215" t="s">
        <v>222</v>
      </c>
      <c r="C35" s="43">
        <v>19</v>
      </c>
      <c r="D35" s="231">
        <v>-13.6</v>
      </c>
      <c r="E35" s="43">
        <v>335</v>
      </c>
      <c r="F35" s="231">
        <v>-3.7</v>
      </c>
      <c r="G35" s="224">
        <v>453670</v>
      </c>
      <c r="H35" s="231">
        <v>3.2</v>
      </c>
      <c r="I35" s="81"/>
      <c r="J35" s="66"/>
    </row>
    <row r="36" spans="1:10" ht="24" customHeight="1">
      <c r="A36" s="325"/>
      <c r="B36" s="215" t="s">
        <v>223</v>
      </c>
      <c r="C36" s="43">
        <v>18</v>
      </c>
      <c r="D36" s="231">
        <v>-5.3</v>
      </c>
      <c r="E36" s="43">
        <v>315</v>
      </c>
      <c r="F36" s="231">
        <v>-6</v>
      </c>
      <c r="G36" s="224">
        <v>426733</v>
      </c>
      <c r="H36" s="231">
        <v>-5.9</v>
      </c>
      <c r="I36" s="81"/>
      <c r="J36" s="66"/>
    </row>
    <row r="37" spans="1:10" ht="24" customHeight="1">
      <c r="A37" s="325"/>
      <c r="B37" s="215" t="s">
        <v>224</v>
      </c>
      <c r="C37" s="43">
        <v>19</v>
      </c>
      <c r="D37" s="231">
        <v>5.6</v>
      </c>
      <c r="E37" s="43">
        <v>342</v>
      </c>
      <c r="F37" s="231">
        <v>8.6</v>
      </c>
      <c r="G37" s="224">
        <v>414204</v>
      </c>
      <c r="H37" s="231">
        <v>-2.9</v>
      </c>
      <c r="I37" s="81"/>
      <c r="J37" s="81"/>
    </row>
    <row r="38" spans="1:10" ht="24" customHeight="1">
      <c r="A38" s="325"/>
      <c r="B38" s="215" t="s">
        <v>225</v>
      </c>
      <c r="C38" s="43">
        <v>18</v>
      </c>
      <c r="D38" s="231">
        <v>-5.3</v>
      </c>
      <c r="E38" s="43">
        <v>350</v>
      </c>
      <c r="F38" s="231">
        <v>2.3</v>
      </c>
      <c r="G38" s="224">
        <v>411313</v>
      </c>
      <c r="H38" s="231">
        <v>-0.7</v>
      </c>
      <c r="I38" s="81"/>
      <c r="J38" s="81"/>
    </row>
    <row r="39" spans="1:10" ht="24" customHeight="1">
      <c r="A39" s="327"/>
      <c r="B39" s="234" t="s">
        <v>226</v>
      </c>
      <c r="C39" s="235">
        <v>16</v>
      </c>
      <c r="D39" s="236">
        <v>-11.1</v>
      </c>
      <c r="E39" s="235">
        <v>353</v>
      </c>
      <c r="F39" s="236">
        <v>0.9</v>
      </c>
      <c r="G39" s="237">
        <v>468208</v>
      </c>
      <c r="H39" s="236">
        <v>13.8</v>
      </c>
      <c r="I39" s="81"/>
      <c r="J39" s="81"/>
    </row>
    <row r="40" ht="18" customHeight="1">
      <c r="J40" s="81"/>
    </row>
    <row r="41" ht="18" customHeight="1">
      <c r="J41" s="81"/>
    </row>
    <row r="42" ht="18" customHeight="1">
      <c r="J42" s="81"/>
    </row>
    <row r="43" ht="18" customHeight="1">
      <c r="J43" s="81"/>
    </row>
    <row r="44" ht="18" customHeight="1">
      <c r="J44" s="81"/>
    </row>
    <row r="45" ht="18" customHeight="1">
      <c r="J45" s="81"/>
    </row>
    <row r="46" ht="18" customHeight="1">
      <c r="J46" s="81"/>
    </row>
    <row r="47" ht="18" customHeight="1">
      <c r="J47" s="81"/>
    </row>
    <row r="48" ht="18" customHeight="1">
      <c r="J48" s="81"/>
    </row>
    <row r="49" ht="18" customHeight="1">
      <c r="J49" s="81"/>
    </row>
    <row r="50" ht="18" customHeight="1">
      <c r="J50" s="81"/>
    </row>
  </sheetData>
  <sheetProtection/>
  <mergeCells count="18">
    <mergeCell ref="G5:G6"/>
    <mergeCell ref="H5:H6"/>
    <mergeCell ref="E17:F17"/>
    <mergeCell ref="G17:H17"/>
    <mergeCell ref="A3:A6"/>
    <mergeCell ref="B3:I3"/>
    <mergeCell ref="B4:B6"/>
    <mergeCell ref="C4:H4"/>
    <mergeCell ref="I4:I6"/>
    <mergeCell ref="C5:C6"/>
    <mergeCell ref="D5:E5"/>
    <mergeCell ref="F5:F6"/>
    <mergeCell ref="A20:A24"/>
    <mergeCell ref="A25:A29"/>
    <mergeCell ref="A30:A34"/>
    <mergeCell ref="A35:A39"/>
    <mergeCell ref="A17:B19"/>
    <mergeCell ref="C17:D17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alignWithMargins="0">
    <oddFooter>&amp;C&amp;"ＭＳ ゴシック,標準"&amp;10-18-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toukei</cp:lastModifiedBy>
  <cp:lastPrinted>2013-12-27T00:41:01Z</cp:lastPrinted>
  <dcterms:created xsi:type="dcterms:W3CDTF">2013-12-27T00:35:36Z</dcterms:created>
  <dcterms:modified xsi:type="dcterms:W3CDTF">2013-12-27T05:15:50Z</dcterms:modified>
  <cp:category/>
  <cp:version/>
  <cp:contentType/>
  <cp:contentStatus/>
</cp:coreProperties>
</file>