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81.50\syougaibunkaR7\304_まなびっと・道民カレッジ\最新講座情報連絡票（R6～）\R7前期\R7.5.1作成\"/>
    </mc:Choice>
  </mc:AlternateContent>
  <xr:revisionPtr revIDLastSave="0" documentId="13_ncr:1_{6A744B30-1F18-4D27-BE2D-7A224C377D68}" xr6:coauthVersionLast="47" xr6:coauthVersionMax="47" xr10:uidLastSave="{00000000-0000-0000-0000-000000000000}"/>
  <bookViews>
    <workbookView xWindow="40920" yWindow="-120" windowWidth="29040" windowHeight="15840" xr2:uid="{08C17502-D398-499F-B42F-B16E6239BCED}"/>
  </bookViews>
  <sheets>
    <sheet name="様式" sheetId="1" r:id="rId1"/>
  </sheets>
  <definedNames>
    <definedName name="_xlnm._FilterDatabase" localSheetId="0" hidden="1">様式!$A$14:$N$306</definedName>
    <definedName name="_xlnm.Print_Area" localSheetId="0">様式!$A$1:$I$306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123" i="1"/>
  <c r="D116" i="1"/>
  <c r="D115" i="1"/>
  <c r="D113" i="1"/>
  <c r="D133" i="1"/>
  <c r="D120" i="1"/>
  <c r="D147" i="1" l="1"/>
  <c r="D148" i="1"/>
  <c r="D21" i="1"/>
  <c r="D22" i="1"/>
  <c r="D23" i="1"/>
  <c r="D24" i="1"/>
  <c r="D25" i="1"/>
  <c r="D26" i="1"/>
  <c r="D19" i="1"/>
  <c r="D20" i="1"/>
  <c r="D18" i="1"/>
  <c r="D294" i="1"/>
  <c r="D293" i="1"/>
  <c r="D125" i="1"/>
  <c r="D126" i="1"/>
  <c r="D127" i="1"/>
  <c r="D102" i="1" l="1"/>
  <c r="D99" i="1"/>
  <c r="D96" i="1"/>
  <c r="D95" i="1"/>
  <c r="D91" i="1"/>
  <c r="D85" i="1"/>
  <c r="D86" i="1"/>
  <c r="D87" i="1"/>
  <c r="D88" i="1"/>
  <c r="D89" i="1"/>
  <c r="D90" i="1"/>
  <c r="D306" i="1"/>
  <c r="D305" i="1"/>
  <c r="D304" i="1"/>
  <c r="D298" i="1"/>
  <c r="D297" i="1"/>
  <c r="D296" i="1"/>
  <c r="D295" i="1"/>
  <c r="D282" i="1" l="1"/>
  <c r="D270" i="1" l="1"/>
  <c r="D269" i="1"/>
  <c r="D268" i="1"/>
  <c r="D267" i="1"/>
  <c r="D266" i="1"/>
  <c r="D265" i="1"/>
  <c r="D264" i="1"/>
  <c r="D262" i="1"/>
  <c r="D261" i="1"/>
  <c r="D260" i="1"/>
  <c r="D259" i="1"/>
  <c r="D258" i="1"/>
  <c r="D257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197" i="1"/>
  <c r="D194" i="1"/>
  <c r="D193" i="1"/>
  <c r="D192" i="1"/>
  <c r="D190" i="1" l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4" i="1"/>
  <c r="D173" i="1"/>
  <c r="D171" i="1"/>
  <c r="D170" i="1"/>
  <c r="D168" i="1"/>
  <c r="D167" i="1"/>
  <c r="D166" i="1"/>
  <c r="D165" i="1"/>
  <c r="D164" i="1"/>
  <c r="D163" i="1"/>
  <c r="D162" i="1"/>
  <c r="D160" i="1"/>
  <c r="D159" i="1"/>
  <c r="D158" i="1"/>
  <c r="D157" i="1"/>
  <c r="D156" i="1"/>
  <c r="D28" i="1" l="1"/>
  <c r="D155" i="1" l="1"/>
  <c r="D154" i="1"/>
  <c r="D153" i="1"/>
  <c r="D152" i="1"/>
  <c r="D151" i="1"/>
  <c r="D149" i="1"/>
  <c r="D146" i="1"/>
  <c r="D145" i="1"/>
  <c r="D144" i="1"/>
  <c r="D143" i="1"/>
  <c r="D142" i="1"/>
  <c r="D141" i="1"/>
  <c r="D139" i="1"/>
  <c r="D138" i="1"/>
  <c r="D137" i="1"/>
  <c r="D136" i="1"/>
  <c r="D134" i="1"/>
  <c r="D132" i="1"/>
  <c r="D131" i="1"/>
  <c r="D130" i="1"/>
  <c r="D129" i="1"/>
  <c r="D124" i="1"/>
  <c r="D122" i="1"/>
  <c r="D121" i="1"/>
  <c r="D119" i="1"/>
  <c r="D114" i="1"/>
  <c r="D110" i="1"/>
  <c r="D108" i="1"/>
  <c r="D103" i="1"/>
  <c r="D97" i="1"/>
  <c r="D84" i="1"/>
  <c r="D82" i="1"/>
  <c r="D81" i="1"/>
  <c r="D73" i="1"/>
  <c r="D72" i="1"/>
  <c r="D71" i="1"/>
  <c r="D70" i="1"/>
  <c r="D69" i="1"/>
  <c r="D68" i="1"/>
  <c r="D66" i="1"/>
  <c r="D65" i="1"/>
  <c r="D62" i="1"/>
  <c r="D61" i="1"/>
  <c r="D60" i="1"/>
  <c r="D59" i="1"/>
  <c r="D58" i="1"/>
  <c r="D56" i="1"/>
  <c r="D55" i="1"/>
  <c r="D53" i="1"/>
  <c r="D52" i="1"/>
  <c r="D51" i="1"/>
  <c r="D50" i="1"/>
  <c r="D49" i="1"/>
  <c r="D48" i="1"/>
  <c r="D47" i="1"/>
  <c r="D46" i="1"/>
  <c r="D44" i="1"/>
  <c r="D45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hjc005</author>
  </authors>
  <commentList>
    <comment ref="E108" authorId="0" shapeId="0" xr:uid="{98CD6655-255F-42A3-A68E-123C22DBC7D4}">
      <text>
        <r>
          <rPr>
            <b/>
            <sz val="9"/>
            <color indexed="81"/>
            <rFont val="MS P ゴシック"/>
            <family val="3"/>
            <charset val="128"/>
          </rPr>
          <t>hjc005:
開催日：7/18→7/25に変更
(7/25休み)→(7/18休み)に変更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<sst xmlns="http://schemas.openxmlformats.org/spreadsheetml/2006/main" count="2500" uniqueCount="1027">
  <si>
    <t>選択</t>
    <rPh sb="0" eb="2">
      <t>センタク</t>
    </rPh>
    <phoneticPr fontId="1"/>
  </si>
  <si>
    <t>事業名</t>
    <rPh sb="0" eb="3">
      <t>ジギョウメイ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</si>
  <si>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</si>
  <si>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</si>
  <si>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対象・費用等</t>
    <rPh sb="0" eb="2">
      <t>タイショウ</t>
    </rPh>
    <rPh sb="3" eb="6">
      <t>ヒヨウトウ</t>
    </rPh>
    <phoneticPr fontId="1"/>
  </si>
  <si>
    <t>問合せ先</t>
    <rPh sb="0" eb="2">
      <t>トイアワ</t>
    </rPh>
    <rPh sb="3" eb="4">
      <t>サキ</t>
    </rPh>
    <phoneticPr fontId="1"/>
  </si>
  <si>
    <t>小中学生</t>
    <rPh sb="0" eb="4">
      <t>ショウチュウガクセイ</t>
    </rPh>
    <phoneticPr fontId="1"/>
  </si>
  <si>
    <t>URL</t>
    <phoneticPr fontId="1"/>
  </si>
  <si>
    <t>☆</t>
    <phoneticPr fontId="1"/>
  </si>
  <si>
    <t>地球温暖化防止と再生可能エネルギーの活用策について</t>
    <phoneticPr fontId="1"/>
  </si>
  <si>
    <t>区分</t>
    <rPh sb="0" eb="2">
      <t>クブン</t>
    </rPh>
    <phoneticPr fontId="1"/>
  </si>
  <si>
    <t>〇</t>
  </si>
  <si>
    <t>おでかけウェルネスin五稜郭</t>
    <rPh sb="11" eb="14">
      <t>ゴリョウカク</t>
    </rPh>
    <phoneticPr fontId="1"/>
  </si>
  <si>
    <t>ベルクラシック函館</t>
    <rPh sb="7" eb="9">
      <t>ハコダテ</t>
    </rPh>
    <phoneticPr fontId="1"/>
  </si>
  <si>
    <t>函館市女性センター</t>
    <rPh sb="0" eb="5">
      <t>ハコダテシジョセイ</t>
    </rPh>
    <phoneticPr fontId="1"/>
  </si>
  <si>
    <t>https://www.hakodate-josen.com/koza/</t>
    <phoneticPr fontId="1"/>
  </si>
  <si>
    <t>〇</t>
    <phoneticPr fontId="1"/>
  </si>
  <si>
    <t>○</t>
    <phoneticPr fontId="1"/>
  </si>
  <si>
    <t>文学館</t>
    <rPh sb="0" eb="3">
      <t>ブンガクカン</t>
    </rPh>
    <phoneticPr fontId="4"/>
  </si>
  <si>
    <t>公民館</t>
    <rPh sb="0" eb="3">
      <t>コウミンカン</t>
    </rPh>
    <phoneticPr fontId="1"/>
  </si>
  <si>
    <t>函館市中央図書館</t>
    <rPh sb="0" eb="3">
      <t>ハコダテシ</t>
    </rPh>
    <rPh sb="3" eb="8">
      <t>チュウオウトショカン</t>
    </rPh>
    <phoneticPr fontId="1"/>
  </si>
  <si>
    <t>https://hakodate-lib.jp</t>
    <phoneticPr fontId="1"/>
  </si>
  <si>
    <t>旧函館区公会堂</t>
    <rPh sb="0" eb="7">
      <t>キュウハコダテクコウカイドウ</t>
    </rPh>
    <phoneticPr fontId="1"/>
  </si>
  <si>
    <t>はこだてみらい館</t>
    <rPh sb="7" eb="8">
      <t>カン</t>
    </rPh>
    <phoneticPr fontId="1"/>
  </si>
  <si>
    <t>北海道ガス㈱
函館支店
住：函館市万代町8番1号</t>
    <phoneticPr fontId="1"/>
  </si>
  <si>
    <t>北海道ガス㈱
函館支店
営業グループ
Tel．86-7101</t>
    <phoneticPr fontId="1"/>
  </si>
  <si>
    <t>https://www.hakodate-jts-kosya.jp/</t>
    <phoneticPr fontId="1"/>
  </si>
  <si>
    <t>https://fururu.or.jp</t>
  </si>
  <si>
    <t>○</t>
  </si>
  <si>
    <t>函館市中央図書館
Tel．35-5500</t>
    <rPh sb="0" eb="3">
      <t>ハコダテシ</t>
    </rPh>
    <rPh sb="3" eb="8">
      <t>チュウオウトショカン</t>
    </rPh>
    <phoneticPr fontId="1"/>
  </si>
  <si>
    <t>みらいラボ ドローンを体験してみよう！</t>
    <rPh sb="11" eb="13">
      <t>タイケン</t>
    </rPh>
    <phoneticPr fontId="1"/>
  </si>
  <si>
    <t xml:space="preserve">対：4歳以上
(小学3年生未満は保護者同伴必須)
定：無し
(同時に3名まで体験可能)
費：無料(入館料別)
当日自由参加
</t>
    <rPh sb="0" eb="1">
      <t>タイ</t>
    </rPh>
    <rPh sb="25" eb="26">
      <t>ジョウ</t>
    </rPh>
    <rPh sb="44" eb="45">
      <t>ヒ</t>
    </rPh>
    <rPh sb="55" eb="57">
      <t>トウジツ</t>
    </rPh>
    <rPh sb="57" eb="61">
      <t>ジユウサンカ</t>
    </rPh>
    <phoneticPr fontId="1"/>
  </si>
  <si>
    <t>http://hakodate-miraiproject.jp/events/</t>
    <phoneticPr fontId="1"/>
  </si>
  <si>
    <t>みらいラボ ブロックロボ体験</t>
    <rPh sb="12" eb="14">
      <t>タイケン</t>
    </rPh>
    <phoneticPr fontId="1"/>
  </si>
  <si>
    <t>対：小学生以上
(小学3年生未満は保護者同伴必須)
定：無し
費：無料(入館料別)
当日自由参加</t>
    <rPh sb="0" eb="1">
      <t>タイ</t>
    </rPh>
    <rPh sb="2" eb="5">
      <t>ショウガクセイ</t>
    </rPh>
    <rPh sb="5" eb="7">
      <t>イジョウ</t>
    </rPh>
    <rPh sb="26" eb="27">
      <t>ジョウ</t>
    </rPh>
    <rPh sb="31" eb="32">
      <t>ヒ</t>
    </rPh>
    <rPh sb="42" eb="44">
      <t>トウジツ</t>
    </rPh>
    <rPh sb="44" eb="46">
      <t>ジユウ</t>
    </rPh>
    <rPh sb="46" eb="48">
      <t>サンカ</t>
    </rPh>
    <phoneticPr fontId="1"/>
  </si>
  <si>
    <t>毎週水曜日
16：30～18：00
※他イベント開催期間を除く</t>
    <rPh sb="0" eb="2">
      <t>マイシュウ</t>
    </rPh>
    <rPh sb="2" eb="5">
      <t>スイヨウビ</t>
    </rPh>
    <rPh sb="19" eb="20">
      <t>ホカ</t>
    </rPh>
    <rPh sb="24" eb="26">
      <t>カイサイ</t>
    </rPh>
    <rPh sb="26" eb="28">
      <t>キカン</t>
    </rPh>
    <rPh sb="29" eb="30">
      <t>ノゾ</t>
    </rPh>
    <phoneticPr fontId="1"/>
  </si>
  <si>
    <t>毎週金曜日
16：00～19：00
※他イベント開催期間を除く</t>
    <rPh sb="2" eb="3">
      <t>キン</t>
    </rPh>
    <phoneticPr fontId="1"/>
  </si>
  <si>
    <t>見晴公園</t>
    <rPh sb="0" eb="4">
      <t>ミハラシコウエン</t>
    </rPh>
    <phoneticPr fontId="1"/>
  </si>
  <si>
    <t>https://www.zaidan-hakodate.com/hoppominzoku/</t>
    <phoneticPr fontId="1"/>
  </si>
  <si>
    <t>北方民族資料館
Tel．22-4128</t>
    <rPh sb="0" eb="2">
      <t>ホッポウ</t>
    </rPh>
    <rPh sb="2" eb="4">
      <t>ミンゾク</t>
    </rPh>
    <rPh sb="4" eb="7">
      <t>シリョウカン</t>
    </rPh>
    <phoneticPr fontId="1"/>
  </si>
  <si>
    <t>対：どなたでも
費：通常入館料
　　一般300円
　　学生150円
申：不要</t>
    <rPh sb="0" eb="1">
      <t>タイ</t>
    </rPh>
    <rPh sb="8" eb="9">
      <t>ヒ</t>
    </rPh>
    <rPh sb="10" eb="12">
      <t>ツウジョウ</t>
    </rPh>
    <rPh sb="12" eb="15">
      <t>ニュウカンリョウ</t>
    </rPh>
    <rPh sb="18" eb="20">
      <t>イッパン</t>
    </rPh>
    <rPh sb="23" eb="24">
      <t>エン</t>
    </rPh>
    <rPh sb="27" eb="29">
      <t>ガクセイ</t>
    </rPh>
    <rPh sb="32" eb="33">
      <t>エン</t>
    </rPh>
    <rPh sb="34" eb="35">
      <t>シン</t>
    </rPh>
    <rPh sb="36" eb="38">
      <t>フヨウ</t>
    </rPh>
    <phoneticPr fontId="4"/>
  </si>
  <si>
    <t>https://www.zaidan-hakodate.com/bungakukan/</t>
    <phoneticPr fontId="1"/>
  </si>
  <si>
    <t xml:space="preserve">文学館
Tel．22-9014
</t>
    <rPh sb="0" eb="3">
      <t>ブンガクカン</t>
    </rPh>
    <phoneticPr fontId="4"/>
  </si>
  <si>
    <t>https://www.zaidan-hakodate.com/kouminkan/hakodate/</t>
    <phoneticPr fontId="1"/>
  </si>
  <si>
    <t>公民館
Tel．22-3320</t>
    <rPh sb="0" eb="3">
      <t>コウミンカン</t>
    </rPh>
    <phoneticPr fontId="1"/>
  </si>
  <si>
    <t>https://hakodate-kokaido.jp/</t>
    <phoneticPr fontId="1"/>
  </si>
  <si>
    <t>旧函館区公会堂
Tel．22-1001</t>
    <rPh sb="0" eb="7">
      <t>キュウハコダテクコウカイドウ</t>
    </rPh>
    <phoneticPr fontId="1"/>
  </si>
  <si>
    <t>旧函館博物館一号公開</t>
    <rPh sb="0" eb="1">
      <t>キュウ</t>
    </rPh>
    <rPh sb="1" eb="3">
      <t>ハコダテ</t>
    </rPh>
    <rPh sb="3" eb="6">
      <t>ハクブツカン</t>
    </rPh>
    <rPh sb="6" eb="7">
      <t>1</t>
    </rPh>
    <rPh sb="7" eb="8">
      <t>ゴウ</t>
    </rPh>
    <rPh sb="8" eb="10">
      <t>コウカイ</t>
    </rPh>
    <phoneticPr fontId="1"/>
  </si>
  <si>
    <t>詳細はお問い合わせください。</t>
    <rPh sb="0" eb="2">
      <t>ショウサイ</t>
    </rPh>
    <rPh sb="4" eb="5">
      <t>ト</t>
    </rPh>
    <rPh sb="6" eb="7">
      <t>ア</t>
    </rPh>
    <phoneticPr fontId="1"/>
  </si>
  <si>
    <t>　</t>
  </si>
  <si>
    <t>夏休み自由研究
「貝の標本をつくろう」</t>
    <rPh sb="0" eb="2">
      <t>ナツヤス</t>
    </rPh>
    <rPh sb="3" eb="7">
      <t>ジユウケンキュウ</t>
    </rPh>
    <rPh sb="9" eb="10">
      <t>カイ</t>
    </rPh>
    <rPh sb="11" eb="12">
      <t>ヒョウ</t>
    </rPh>
    <rPh sb="12" eb="13">
      <t>ホン</t>
    </rPh>
    <phoneticPr fontId="1"/>
  </si>
  <si>
    <t>夏休み自由研究「函館公園の花でミニチュア標本作り」</t>
    <rPh sb="0" eb="2">
      <t>ナツヤス</t>
    </rPh>
    <rPh sb="3" eb="7">
      <t>ジユウケンキュウ</t>
    </rPh>
    <rPh sb="8" eb="10">
      <t>ハコダテ</t>
    </rPh>
    <rPh sb="10" eb="12">
      <t>コウエン</t>
    </rPh>
    <rPh sb="13" eb="14">
      <t>ハナ</t>
    </rPh>
    <rPh sb="20" eb="22">
      <t>ヒョウホン</t>
    </rPh>
    <rPh sb="22" eb="23">
      <t>ツク</t>
    </rPh>
    <phoneticPr fontId="1"/>
  </si>
  <si>
    <t>夏休み自由研究「黒曜石で石器をつくろう」</t>
    <rPh sb="0" eb="2">
      <t>ナツヤス</t>
    </rPh>
    <rPh sb="3" eb="7">
      <t>ジユウケンキュウ</t>
    </rPh>
    <rPh sb="8" eb="11">
      <t>コクヨウセキ</t>
    </rPh>
    <rPh sb="12" eb="14">
      <t>セッキ</t>
    </rPh>
    <phoneticPr fontId="1"/>
  </si>
  <si>
    <t>夏休み自由研究
「池のなかを見てみよう」</t>
    <rPh sb="0" eb="2">
      <t>ナツヤス</t>
    </rPh>
    <rPh sb="3" eb="7">
      <t>ジユウケンキュウ</t>
    </rPh>
    <rPh sb="9" eb="10">
      <t>イケ</t>
    </rPh>
    <rPh sb="14" eb="15">
      <t>ミ</t>
    </rPh>
    <phoneticPr fontId="1"/>
  </si>
  <si>
    <t>夏休み自由研究
「身近なもので染めてみよう」</t>
    <rPh sb="0" eb="2">
      <t>ナツヤス</t>
    </rPh>
    <rPh sb="3" eb="7">
      <t>ジユウケンキュウ</t>
    </rPh>
    <rPh sb="9" eb="11">
      <t>ミヂカ</t>
    </rPh>
    <rPh sb="15" eb="16">
      <t>ソ</t>
    </rPh>
    <phoneticPr fontId="1"/>
  </si>
  <si>
    <t>夏休み自由研究
「汐泊川　歴史と自然観察ツアー」</t>
    <rPh sb="0" eb="2">
      <t>ナツヤス</t>
    </rPh>
    <rPh sb="3" eb="7">
      <t>ジユウケンキュウ</t>
    </rPh>
    <rPh sb="9" eb="10">
      <t>シオ</t>
    </rPh>
    <rPh sb="10" eb="11">
      <t>トマリ</t>
    </rPh>
    <rPh sb="11" eb="12">
      <t>ガワ</t>
    </rPh>
    <rPh sb="13" eb="15">
      <t>レキシ</t>
    </rPh>
    <rPh sb="16" eb="18">
      <t>シゼン</t>
    </rPh>
    <rPh sb="18" eb="20">
      <t>カンサツ</t>
    </rPh>
    <phoneticPr fontId="1"/>
  </si>
  <si>
    <t>夏休み自由研究「和綴じ本をつくろう」</t>
    <rPh sb="0" eb="2">
      <t>ナツヤス</t>
    </rPh>
    <rPh sb="3" eb="7">
      <t>ジユウケンキュウ</t>
    </rPh>
    <rPh sb="8" eb="9">
      <t>ワ</t>
    </rPh>
    <rPh sb="9" eb="10">
      <t>ツヅ</t>
    </rPh>
    <rPh sb="11" eb="12">
      <t>ホン</t>
    </rPh>
    <phoneticPr fontId="1"/>
  </si>
  <si>
    <t>旧函館博物館一号公開</t>
    <rPh sb="0" eb="10">
      <t>キュウハコダテハクブツカン1ゴウコウカイ</t>
    </rPh>
    <phoneticPr fontId="1"/>
  </si>
  <si>
    <t>博物館
Tel．23-5480</t>
    <rPh sb="0" eb="3">
      <t>ハクブツカン</t>
    </rPh>
    <phoneticPr fontId="1"/>
  </si>
  <si>
    <t>樹木博士認定会</t>
    <rPh sb="0" eb="7">
      <t>ジュモクハカセニンテイカイ</t>
    </rPh>
    <phoneticPr fontId="1"/>
  </si>
  <si>
    <t>https://www.rinya.maff.go.jp/hokkaido/komagatake_fc/</t>
    <phoneticPr fontId="1"/>
  </si>
  <si>
    <t>都度
＊開催依頼の相談に応じます</t>
    <rPh sb="0" eb="2">
      <t>ツド</t>
    </rPh>
    <rPh sb="4" eb="6">
      <t>カイサイ</t>
    </rPh>
    <rPh sb="6" eb="8">
      <t>イライ</t>
    </rPh>
    <rPh sb="9" eb="11">
      <t>ソウダン</t>
    </rPh>
    <rPh sb="12" eb="13">
      <t>オウ</t>
    </rPh>
    <phoneticPr fontId="1"/>
  </si>
  <si>
    <t>はこだて・エコフェスタ2025</t>
    <phoneticPr fontId="1"/>
  </si>
  <si>
    <t>9月中旬</t>
    <rPh sb="1" eb="2">
      <t>ガツ</t>
    </rPh>
    <rPh sb="2" eb="4">
      <t>チュウジュン</t>
    </rPh>
    <phoneticPr fontId="1"/>
  </si>
  <si>
    <t>函館蔦屋書店</t>
    <phoneticPr fontId="1"/>
  </si>
  <si>
    <t>ダンボールコンポスト講習会</t>
    <rPh sb="10" eb="13">
      <t>コウシュウカイ</t>
    </rPh>
    <phoneticPr fontId="1"/>
  </si>
  <si>
    <t>5月中旬</t>
    <rPh sb="1" eb="2">
      <t>ツキ</t>
    </rPh>
    <rPh sb="2" eb="4">
      <t>チュウジュン</t>
    </rPh>
    <phoneticPr fontId="1"/>
  </si>
  <si>
    <t>公園活用講座
「春の自然散策」</t>
    <rPh sb="0" eb="6">
      <t>コウエンカツヨウコウザ</t>
    </rPh>
    <rPh sb="8" eb="9">
      <t>ハル</t>
    </rPh>
    <rPh sb="10" eb="12">
      <t>シゼン</t>
    </rPh>
    <rPh sb="12" eb="14">
      <t>サンサク</t>
    </rPh>
    <phoneticPr fontId="1"/>
  </si>
  <si>
    <t>https://www.hakodate-jts-kosya.jp/</t>
  </si>
  <si>
    <t>市民協働で造られた函館公園を巡って見よう！～歴史遊歩～</t>
    <phoneticPr fontId="1"/>
  </si>
  <si>
    <t>函館公園</t>
    <phoneticPr fontId="1"/>
  </si>
  <si>
    <t>9月未定
10：00～12：00
※雨天時翌日開催</t>
    <phoneticPr fontId="1"/>
  </si>
  <si>
    <t>親子体験教室
｢貝殻でつくろう｣</t>
    <rPh sb="0" eb="2">
      <t>オヤコ</t>
    </rPh>
    <rPh sb="2" eb="4">
      <t>タイケン</t>
    </rPh>
    <rPh sb="4" eb="6">
      <t>キョウシツ</t>
    </rPh>
    <rPh sb="8" eb="10">
      <t>カイガラ</t>
    </rPh>
    <phoneticPr fontId="1"/>
  </si>
  <si>
    <t>7/27(日)
時間未定</t>
    <rPh sb="5" eb="6">
      <t>ニチ</t>
    </rPh>
    <rPh sb="8" eb="12">
      <t>ジカンミテイ</t>
    </rPh>
    <phoneticPr fontId="1"/>
  </si>
  <si>
    <t>芸術ホールギャラリー</t>
    <rPh sb="0" eb="2">
      <t>ゲイジュツ</t>
    </rPh>
    <phoneticPr fontId="1"/>
  </si>
  <si>
    <t>函館市北方民族資料館ツアー･マンスリー4月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</si>
  <si>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北方民族資料館</t>
    <rPh sb="0" eb="2">
      <t>ホッポウ</t>
    </rPh>
    <rPh sb="2" eb="4">
      <t>ミンゾク</t>
    </rPh>
    <rPh sb="4" eb="7">
      <t>シリョウカン</t>
    </rPh>
    <phoneticPr fontId="1"/>
  </si>
  <si>
    <t>函館市北方民族資料館ツアー･マンスリー5月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</si>
  <si>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函館市北方民族資料館ツアー･マンスリー6月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</si>
  <si>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函館市北方民族資料館ツアー･マンスリー7月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</si>
  <si>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函館市北方民族資料館ツアー･マンスリー8月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</si>
  <si>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函館市北方民族資料館ツアー･マンスリー9月</t>
    <rPh sb="0" eb="3">
      <t>ハコダテシ</t>
    </rPh>
    <rPh sb="3" eb="5">
      <t>ホッポウ</t>
    </rPh>
    <rPh sb="5" eb="7">
      <t>ミンゾク</t>
    </rPh>
    <rPh sb="7" eb="10">
      <t>シリョウカン</t>
    </rPh>
    <rPh sb="20" eb="21">
      <t>ガツ</t>
    </rPh>
    <phoneticPr fontId="1"/>
  </si>
  <si>
    <t>函館市北方民族資料館ツアー･マンスリー10月</t>
    <rPh sb="0" eb="3">
      <t>ハコダテシ</t>
    </rPh>
    <rPh sb="3" eb="5">
      <t>ホッポウ</t>
    </rPh>
    <rPh sb="5" eb="7">
      <t>ミンゾク</t>
    </rPh>
    <rPh sb="7" eb="10">
      <t>シリョウカン</t>
    </rPh>
    <rPh sb="21" eb="22">
      <t>ガツ</t>
    </rPh>
    <phoneticPr fontId="1"/>
  </si>
  <si>
    <t>4/20(日)
11：00～12：00</t>
    <rPh sb="5" eb="6">
      <t>ニチ</t>
    </rPh>
    <phoneticPr fontId="1"/>
  </si>
  <si>
    <t>5/20(火)
11：00～12：00</t>
    <rPh sb="5" eb="6">
      <t>ヒ</t>
    </rPh>
    <phoneticPr fontId="1"/>
  </si>
  <si>
    <t>6/21(土)
11：00～12：00</t>
    <rPh sb="5" eb="6">
      <t>ツチ</t>
    </rPh>
    <phoneticPr fontId="1"/>
  </si>
  <si>
    <t>8/23(土)
11：00～12：00</t>
    <rPh sb="5" eb="6">
      <t>ツチ</t>
    </rPh>
    <phoneticPr fontId="1"/>
  </si>
  <si>
    <t>9/25(木)
11：00～12：00</t>
    <rPh sb="5" eb="6">
      <t>モク</t>
    </rPh>
    <phoneticPr fontId="1"/>
  </si>
  <si>
    <t>10/19(日)
11：00～12：00</t>
    <rPh sb="6" eb="7">
      <t>ニチ</t>
    </rPh>
    <phoneticPr fontId="1"/>
  </si>
  <si>
    <t>アイヌクラフト～木彫り編</t>
    <rPh sb="8" eb="10">
      <t>キボ</t>
    </rPh>
    <rPh sb="11" eb="12">
      <t>ヘン</t>
    </rPh>
    <phoneticPr fontId="1"/>
  </si>
  <si>
    <t>6/14(土)14：00～17：00
6/15(日)10：00～16：00
2日間連続講座</t>
    <rPh sb="5" eb="6">
      <t>ツチ</t>
    </rPh>
    <rPh sb="24" eb="25">
      <t>ニチ</t>
    </rPh>
    <rPh sb="39" eb="40">
      <t>ヒ</t>
    </rPh>
    <rPh sb="40" eb="41">
      <t>アイダ</t>
    </rPh>
    <rPh sb="41" eb="43">
      <t>レンゾク</t>
    </rPh>
    <rPh sb="43" eb="45">
      <t>コウザ</t>
    </rPh>
    <phoneticPr fontId="1"/>
  </si>
  <si>
    <t>アイヌクラフト～刺しゅう編</t>
    <rPh sb="8" eb="9">
      <t>シ</t>
    </rPh>
    <rPh sb="12" eb="13">
      <t>ヘン</t>
    </rPh>
    <phoneticPr fontId="1"/>
  </si>
  <si>
    <t>7/26(土)14：00～17：00
7/27(日)10：00～16：00
2日間連続講座</t>
    <rPh sb="5" eb="6">
      <t>ツチ</t>
    </rPh>
    <rPh sb="24" eb="25">
      <t>ニチ</t>
    </rPh>
    <rPh sb="39" eb="40">
      <t>ヒ</t>
    </rPh>
    <rPh sb="40" eb="41">
      <t>アイダ</t>
    </rPh>
    <rPh sb="41" eb="43">
      <t>レンゾク</t>
    </rPh>
    <rPh sb="43" eb="45">
      <t>コウザ</t>
    </rPh>
    <phoneticPr fontId="1"/>
  </si>
  <si>
    <t>夏休み自由研究｢親子で,北方民族文様の切り紙細工をしよう｣</t>
    <rPh sb="0" eb="2">
      <t>ナツヤス</t>
    </rPh>
    <rPh sb="3" eb="5">
      <t>ジユウ</t>
    </rPh>
    <rPh sb="5" eb="7">
      <t>ケンキュウ</t>
    </rPh>
    <rPh sb="8" eb="10">
      <t>オヤコ</t>
    </rPh>
    <rPh sb="12" eb="14">
      <t>ホッポウ</t>
    </rPh>
    <rPh sb="14" eb="16">
      <t>ミンゾク</t>
    </rPh>
    <rPh sb="16" eb="18">
      <t>モンヨウ</t>
    </rPh>
    <rPh sb="19" eb="20">
      <t>キ</t>
    </rPh>
    <rPh sb="21" eb="22">
      <t>カミ</t>
    </rPh>
    <rPh sb="22" eb="24">
      <t>サイク</t>
    </rPh>
    <phoneticPr fontId="1"/>
  </si>
  <si>
    <t>8/3(日)
10：00～12：00</t>
  </si>
  <si>
    <t>8/3(日)
10：00～12：00</t>
    <rPh sb="4" eb="5">
      <t>ニチ</t>
    </rPh>
    <phoneticPr fontId="1"/>
  </si>
  <si>
    <t>アイヌ文様刺しゅう教室
(経験者コース)</t>
    <rPh sb="3" eb="5">
      <t>モンヨウ</t>
    </rPh>
    <rPh sb="5" eb="6">
      <t>シ</t>
    </rPh>
    <rPh sb="9" eb="11">
      <t>キョウシツ</t>
    </rPh>
    <rPh sb="13" eb="16">
      <t>ケイケンシャ</t>
    </rPh>
    <phoneticPr fontId="1"/>
  </si>
  <si>
    <t>アイヌ文様刺しゅう教室
(初心者コース)</t>
    <rPh sb="3" eb="5">
      <t>モンヨウ</t>
    </rPh>
    <rPh sb="5" eb="6">
      <t>シ</t>
    </rPh>
    <rPh sb="9" eb="11">
      <t>キョウシツ</t>
    </rPh>
    <rPh sb="13" eb="16">
      <t>ショシンシャ</t>
    </rPh>
    <phoneticPr fontId="1"/>
  </si>
  <si>
    <t>9/26(金)14：00～17：00
9/27(土)10：00～16：00
2日間連続講座</t>
    <rPh sb="5" eb="6">
      <t>キン</t>
    </rPh>
    <rPh sb="24" eb="25">
      <t>ツチ</t>
    </rPh>
    <rPh sb="39" eb="40">
      <t>ヒ</t>
    </rPh>
    <rPh sb="40" eb="41">
      <t>アイダ</t>
    </rPh>
    <rPh sb="41" eb="43">
      <t>レンゾク</t>
    </rPh>
    <rPh sb="43" eb="45">
      <t>コウザ</t>
    </rPh>
    <phoneticPr fontId="1"/>
  </si>
  <si>
    <t>アイヌ文様木彫り教室</t>
    <rPh sb="3" eb="5">
      <t>モンヨウ</t>
    </rPh>
    <rPh sb="5" eb="7">
      <t>キボ</t>
    </rPh>
    <rPh sb="8" eb="10">
      <t>キョウシツ</t>
    </rPh>
    <phoneticPr fontId="1"/>
  </si>
  <si>
    <t>①10/25(土)
10：00～16：00
②10/26(日)
10：00～16：00
2日間のどちらかを選択</t>
    <rPh sb="7" eb="8">
      <t>ツチ</t>
    </rPh>
    <rPh sb="29" eb="30">
      <t>ニチ</t>
    </rPh>
    <rPh sb="45" eb="46">
      <t>ヒ</t>
    </rPh>
    <rPh sb="46" eb="47">
      <t>アイダ</t>
    </rPh>
    <rPh sb="53" eb="55">
      <t>センタク</t>
    </rPh>
    <phoneticPr fontId="1"/>
  </si>
  <si>
    <t>4/12(土)～10/7(火)</t>
    <rPh sb="5" eb="6">
      <t>ド</t>
    </rPh>
    <rPh sb="13" eb="14">
      <t>カ</t>
    </rPh>
    <phoneticPr fontId="4"/>
  </si>
  <si>
    <t>デジタル紙芝居上映とラウンジ演奏会</t>
    <rPh sb="4" eb="7">
      <t>カミシバイ</t>
    </rPh>
    <rPh sb="7" eb="9">
      <t>ジョウエイ</t>
    </rPh>
    <rPh sb="14" eb="17">
      <t>エンソウカイ</t>
    </rPh>
    <phoneticPr fontId="4"/>
  </si>
  <si>
    <t>啄木ゆかりの地子ども交流事業「函館・盛岡交流啄木かるた大会」</t>
    <rPh sb="0" eb="2">
      <t>タクボク</t>
    </rPh>
    <rPh sb="6" eb="7">
      <t>チ</t>
    </rPh>
    <rPh sb="7" eb="8">
      <t>コ</t>
    </rPh>
    <rPh sb="10" eb="12">
      <t>コウリュウ</t>
    </rPh>
    <rPh sb="12" eb="14">
      <t>ジギョウ</t>
    </rPh>
    <rPh sb="15" eb="17">
      <t>ハコダテ</t>
    </rPh>
    <rPh sb="18" eb="20">
      <t>モリオカ</t>
    </rPh>
    <rPh sb="20" eb="22">
      <t>コウリュウ</t>
    </rPh>
    <rPh sb="22" eb="24">
      <t>タクボク</t>
    </rPh>
    <rPh sb="27" eb="29">
      <t>タイカイ</t>
    </rPh>
    <phoneticPr fontId="4"/>
  </si>
  <si>
    <t>函館アリーナ</t>
    <rPh sb="0" eb="2">
      <t>ハコダテ</t>
    </rPh>
    <phoneticPr fontId="4"/>
  </si>
  <si>
    <t>文学館講演会「未定」</t>
    <rPh sb="0" eb="3">
      <t>ブンガクカン</t>
    </rPh>
    <rPh sb="3" eb="6">
      <t>コウエンカイ</t>
    </rPh>
    <rPh sb="7" eb="9">
      <t>ミテイ</t>
    </rPh>
    <phoneticPr fontId="4"/>
  </si>
  <si>
    <t>公民館</t>
    <rPh sb="0" eb="3">
      <t>コウミンカン</t>
    </rPh>
    <phoneticPr fontId="4"/>
  </si>
  <si>
    <t>文学の道しるべ第2回「未定」</t>
    <rPh sb="0" eb="2">
      <t>ブンガク</t>
    </rPh>
    <rPh sb="3" eb="4">
      <t>ミチ</t>
    </rPh>
    <rPh sb="7" eb="8">
      <t>ダイ</t>
    </rPh>
    <rPh sb="9" eb="10">
      <t>カイ</t>
    </rPh>
    <rPh sb="11" eb="13">
      <t>ミテイ</t>
    </rPh>
    <phoneticPr fontId="4"/>
  </si>
  <si>
    <t>企画展
「未定」</t>
    <rPh sb="0" eb="2">
      <t>キカク</t>
    </rPh>
    <rPh sb="2" eb="3">
      <t>テン</t>
    </rPh>
    <rPh sb="5" eb="7">
      <t>ミテイ</t>
    </rPh>
    <phoneticPr fontId="4"/>
  </si>
  <si>
    <t>9/13(土)～11/9(日)</t>
    <rPh sb="5" eb="6">
      <t>ド</t>
    </rPh>
    <rPh sb="13" eb="14">
      <t>ニチ</t>
    </rPh>
    <phoneticPr fontId="4"/>
  </si>
  <si>
    <t>文学のひととき第1回「未定」</t>
    <rPh sb="0" eb="2">
      <t>ブンガク</t>
    </rPh>
    <rPh sb="7" eb="8">
      <t>ダイ</t>
    </rPh>
    <rPh sb="9" eb="10">
      <t>カイ</t>
    </rPh>
    <rPh sb="11" eb="13">
      <t>ミテイ</t>
    </rPh>
    <phoneticPr fontId="4"/>
  </si>
  <si>
    <t>5/17(土)
14：00～</t>
    <rPh sb="5" eb="6">
      <t>ド</t>
    </rPh>
    <phoneticPr fontId="4"/>
  </si>
  <si>
    <t>6/14(土)
14：00～</t>
    <rPh sb="5" eb="6">
      <t>ド</t>
    </rPh>
    <phoneticPr fontId="4"/>
  </si>
  <si>
    <t>7/5(土)
14：00～</t>
    <rPh sb="4" eb="5">
      <t>ド</t>
    </rPh>
    <phoneticPr fontId="4"/>
  </si>
  <si>
    <t>7/26(土)
13：00～</t>
    <rPh sb="5" eb="6">
      <t>ド</t>
    </rPh>
    <phoneticPr fontId="4"/>
  </si>
  <si>
    <t>8/16(土)
14：00～</t>
    <rPh sb="5" eb="6">
      <t>ド</t>
    </rPh>
    <phoneticPr fontId="4"/>
  </si>
  <si>
    <t>未定
14：00～</t>
    <rPh sb="0" eb="2">
      <t>ミテイ</t>
    </rPh>
    <phoneticPr fontId="4"/>
  </si>
  <si>
    <t>10/25(土)
14：00～</t>
    <rPh sb="6" eb="7">
      <t>ド</t>
    </rPh>
    <phoneticPr fontId="4"/>
  </si>
  <si>
    <t>函館市公民館講座「土鈴づくり体験」</t>
    <rPh sb="0" eb="3">
      <t>ハコダテシ</t>
    </rPh>
    <rPh sb="3" eb="6">
      <t>コウミンカン</t>
    </rPh>
    <rPh sb="6" eb="8">
      <t>コウザ</t>
    </rPh>
    <rPh sb="9" eb="11">
      <t>ドレイ</t>
    </rPh>
    <rPh sb="14" eb="16">
      <t>タイケン</t>
    </rPh>
    <phoneticPr fontId="1"/>
  </si>
  <si>
    <t>7/25(金)
全1回
13：30～15：30</t>
    <rPh sb="5" eb="6">
      <t>キン</t>
    </rPh>
    <rPh sb="8" eb="9">
      <t>ゼン</t>
    </rPh>
    <rPh sb="10" eb="11">
      <t>カイ</t>
    </rPh>
    <phoneticPr fontId="1"/>
  </si>
  <si>
    <t>7/27(日)
10：30～12：30</t>
    <rPh sb="5" eb="6">
      <t>ニチ</t>
    </rPh>
    <phoneticPr fontId="1"/>
  </si>
  <si>
    <t>8/24(日)
10：30～12：30</t>
    <rPh sb="5" eb="6">
      <t>ニチ</t>
    </rPh>
    <phoneticPr fontId="1"/>
  </si>
  <si>
    <t>9/6(土)～ 10/4(土)
全5回
13：30～15：30</t>
    <rPh sb="4" eb="5">
      <t>ツチ</t>
    </rPh>
    <rPh sb="13" eb="14">
      <t>ツチ</t>
    </rPh>
    <rPh sb="16" eb="17">
      <t>ゼン</t>
    </rPh>
    <rPh sb="18" eb="19">
      <t>カイ</t>
    </rPh>
    <phoneticPr fontId="1"/>
  </si>
  <si>
    <t>函館市公民館講座「フラワークラフト講座」</t>
    <rPh sb="0" eb="3">
      <t>ハコダテシ</t>
    </rPh>
    <rPh sb="3" eb="6">
      <t>コウミンカン</t>
    </rPh>
    <rPh sb="6" eb="8">
      <t>コウザ</t>
    </rPh>
    <rPh sb="17" eb="19">
      <t>コウザ</t>
    </rPh>
    <phoneticPr fontId="1"/>
  </si>
  <si>
    <t>10/26(日)～ 12/7(日)
全3回
10：00～12：30</t>
    <rPh sb="6" eb="7">
      <t>ニチ</t>
    </rPh>
    <rPh sb="15" eb="16">
      <t>ニチ</t>
    </rPh>
    <rPh sb="18" eb="19">
      <t>ゼン</t>
    </rPh>
    <rPh sb="20" eb="21">
      <t>カイ</t>
    </rPh>
    <phoneticPr fontId="1"/>
  </si>
  <si>
    <t>函館市公民館講座「中国語講座」</t>
    <rPh sb="0" eb="3">
      <t>ハコダテシ</t>
    </rPh>
    <rPh sb="3" eb="6">
      <t>コウミンカン</t>
    </rPh>
    <rPh sb="6" eb="8">
      <t>コウザ</t>
    </rPh>
    <rPh sb="9" eb="12">
      <t>チュウゴクゴ</t>
    </rPh>
    <rPh sb="12" eb="14">
      <t>コウザ</t>
    </rPh>
    <phoneticPr fontId="1"/>
  </si>
  <si>
    <t>函館市公民館講座「やさしい手話講座」</t>
    <rPh sb="0" eb="3">
      <t>ハコダテシ</t>
    </rPh>
    <rPh sb="3" eb="6">
      <t>コウミンカン</t>
    </rPh>
    <rPh sb="6" eb="8">
      <t>コウザ</t>
    </rPh>
    <rPh sb="13" eb="15">
      <t>シュワ</t>
    </rPh>
    <rPh sb="15" eb="17">
      <t>コウザ</t>
    </rPh>
    <phoneticPr fontId="1"/>
  </si>
  <si>
    <t>8/20(水)～ 10/1(水)
全7回
18：30～20：00</t>
    <rPh sb="5" eb="6">
      <t>スイ</t>
    </rPh>
    <rPh sb="14" eb="15">
      <t>スイ</t>
    </rPh>
    <rPh sb="17" eb="18">
      <t>ゼン</t>
    </rPh>
    <rPh sb="19" eb="20">
      <t>カイ</t>
    </rPh>
    <phoneticPr fontId="1"/>
  </si>
  <si>
    <t>8/22(金)～ 9/26(金)
全6回
18：30～20：00</t>
    <rPh sb="5" eb="6">
      <t>キン</t>
    </rPh>
    <rPh sb="14" eb="15">
      <t>キン</t>
    </rPh>
    <rPh sb="17" eb="18">
      <t>ゼン</t>
    </rPh>
    <rPh sb="19" eb="20">
      <t>カイ</t>
    </rPh>
    <phoneticPr fontId="1"/>
  </si>
  <si>
    <t>こどもの読書週間イベント「親子で図書館へ　お話会と工作」</t>
    <rPh sb="4" eb="6">
      <t>ドクショ</t>
    </rPh>
    <rPh sb="6" eb="8">
      <t>シュウカン</t>
    </rPh>
    <rPh sb="13" eb="15">
      <t>オヤコ</t>
    </rPh>
    <rPh sb="16" eb="19">
      <t>トショカン</t>
    </rPh>
    <rPh sb="22" eb="24">
      <t>ハナシカイ</t>
    </rPh>
    <rPh sb="25" eb="27">
      <t>コウサク</t>
    </rPh>
    <phoneticPr fontId="1"/>
  </si>
  <si>
    <t>初心者のための読み聞かせ講座</t>
    <rPh sb="0" eb="3">
      <t>ショシンシャ</t>
    </rPh>
    <rPh sb="7" eb="8">
      <t>ヨ</t>
    </rPh>
    <rPh sb="9" eb="10">
      <t>キ</t>
    </rPh>
    <rPh sb="12" eb="14">
      <t>コウザ</t>
    </rPh>
    <phoneticPr fontId="1"/>
  </si>
  <si>
    <t>5～7月
全5回開催予定</t>
    <rPh sb="3" eb="4">
      <t>ガツ</t>
    </rPh>
    <rPh sb="5" eb="6">
      <t>ゼン</t>
    </rPh>
    <rPh sb="7" eb="8">
      <t>カイ</t>
    </rPh>
    <rPh sb="8" eb="10">
      <t>カイサイ</t>
    </rPh>
    <rPh sb="10" eb="12">
      <t>ヨテイ</t>
    </rPh>
    <phoneticPr fontId="1"/>
  </si>
  <si>
    <t>七夕イベント「親子で図書館へ　お話会と工作」</t>
    <rPh sb="0" eb="2">
      <t>タナバタ</t>
    </rPh>
    <rPh sb="7" eb="9">
      <t>オヤコ</t>
    </rPh>
    <rPh sb="10" eb="13">
      <t>トショカン</t>
    </rPh>
    <rPh sb="16" eb="18">
      <t>ハナシカイ</t>
    </rPh>
    <rPh sb="19" eb="21">
      <t>コウサク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</si>
  <si>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</si>
  <si>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</si>
  <si>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東部公園事務所
Tel．57-7210</t>
    <rPh sb="0" eb="7">
      <t>トウブコウエンジムショ</t>
    </rPh>
    <phoneticPr fontId="1"/>
  </si>
  <si>
    <t>北洋資料館
Tel．55-3455</t>
    <rPh sb="0" eb="5">
      <t>ホクヨウシリョウカン</t>
    </rPh>
    <phoneticPr fontId="1"/>
  </si>
  <si>
    <t>環境部環境政策課
Tel．85－8154
E-mail：kankyoh-seisaku@city.hakodate.hokkaido.jp</t>
    <rPh sb="0" eb="2">
      <t>カンキョウ</t>
    </rPh>
    <rPh sb="2" eb="3">
      <t>ブ</t>
    </rPh>
    <rPh sb="3" eb="5">
      <t>カンキョウ</t>
    </rPh>
    <rPh sb="5" eb="7">
      <t>セイサク</t>
    </rPh>
    <rPh sb="7" eb="8">
      <t>カ</t>
    </rPh>
    <phoneticPr fontId="1"/>
  </si>
  <si>
    <t>北海道森林管理局
駒ヶ岳・大沼森林ふれあい推進センター
Tel．86-6897                           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</si>
  <si>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郷土の歴史講座①</t>
    <rPh sb="0" eb="2">
      <t>キョウド</t>
    </rPh>
    <rPh sb="3" eb="5">
      <t>レキシ</t>
    </rPh>
    <rPh sb="5" eb="7">
      <t>コウザ</t>
    </rPh>
    <phoneticPr fontId="1"/>
  </si>
  <si>
    <t>対：一般
定：150名
費：無料
申：先着順</t>
    <rPh sb="0" eb="1">
      <t>タイ</t>
    </rPh>
    <rPh sb="2" eb="4">
      <t>イッパン</t>
    </rPh>
    <rPh sb="5" eb="6">
      <t>ジョウ</t>
    </rPh>
    <rPh sb="10" eb="11">
      <t>メイ</t>
    </rPh>
    <rPh sb="12" eb="13">
      <t>ヒ</t>
    </rPh>
    <rPh sb="14" eb="16">
      <t>ムリョウ</t>
    </rPh>
    <rPh sb="17" eb="18">
      <t>モウ</t>
    </rPh>
    <rPh sb="19" eb="21">
      <t>センチャク</t>
    </rPh>
    <rPh sb="21" eb="22">
      <t>ジュン</t>
    </rPh>
    <phoneticPr fontId="1"/>
  </si>
  <si>
    <t>郷土の歴史講座②</t>
    <rPh sb="0" eb="2">
      <t>キョウド</t>
    </rPh>
    <rPh sb="3" eb="5">
      <t>レキシ</t>
    </rPh>
    <rPh sb="5" eb="7">
      <t>コウザ</t>
    </rPh>
    <phoneticPr fontId="1"/>
  </si>
  <si>
    <t>8月予定</t>
    <rPh sb="1" eb="2">
      <t>ガツ</t>
    </rPh>
    <rPh sb="2" eb="4">
      <t>ヨテイ</t>
    </rPh>
    <phoneticPr fontId="1"/>
  </si>
  <si>
    <t>郷土の歴史講座③</t>
    <rPh sb="0" eb="2">
      <t>キョウド</t>
    </rPh>
    <rPh sb="3" eb="5">
      <t>レキシ</t>
    </rPh>
    <rPh sb="5" eb="7">
      <t>コウザ</t>
    </rPh>
    <phoneticPr fontId="1"/>
  </si>
  <si>
    <t>地球まるごとシリーズ      第1期　多言語・文化講座　英語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29" eb="31">
      <t>エイゴ</t>
    </rPh>
    <phoneticPr fontId="15"/>
  </si>
  <si>
    <t>地球まるごとシリーズ      第1期　多言語・文化講座　イタリア語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33" eb="34">
      <t>ゴ</t>
    </rPh>
    <phoneticPr fontId="15"/>
  </si>
  <si>
    <t>地球まるごとシリーズ      第1期　多言語・文化講座　韓国語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29" eb="31">
      <t>カンコク</t>
    </rPh>
    <rPh sb="31" eb="32">
      <t>ゴ</t>
    </rPh>
    <phoneticPr fontId="15"/>
  </si>
  <si>
    <t>地球まるごとシリーズ      第1期　多言語・文化講座　台湾華語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29" eb="31">
      <t>タイワン</t>
    </rPh>
    <rPh sb="31" eb="32">
      <t>カ</t>
    </rPh>
    <rPh sb="32" eb="33">
      <t>ゴ</t>
    </rPh>
    <phoneticPr fontId="15"/>
  </si>
  <si>
    <t>5月～8月　毎月1回
14：00～15：00　予定</t>
    <rPh sb="1" eb="2">
      <t>ガツ</t>
    </rPh>
    <rPh sb="4" eb="5">
      <t>ガツ</t>
    </rPh>
    <rPh sb="6" eb="8">
      <t>マイツキ</t>
    </rPh>
    <rPh sb="9" eb="10">
      <t>カイ</t>
    </rPh>
    <rPh sb="23" eb="25">
      <t>ヨテイ</t>
    </rPh>
    <phoneticPr fontId="15"/>
  </si>
  <si>
    <t>5月～8月　毎月1回
18：00～19：00　予定</t>
    <rPh sb="1" eb="2">
      <t>ガツ</t>
    </rPh>
    <rPh sb="4" eb="5">
      <t>ガツ</t>
    </rPh>
    <rPh sb="6" eb="8">
      <t>マイツキ</t>
    </rPh>
    <rPh sb="9" eb="10">
      <t>カイ</t>
    </rPh>
    <rPh sb="23" eb="25">
      <t>ヨテイ</t>
    </rPh>
    <phoneticPr fontId="15"/>
  </si>
  <si>
    <t>5月～8月　毎月1回
水曜日
19：00～20：00　予定</t>
    <rPh sb="1" eb="2">
      <t>ガツ</t>
    </rPh>
    <rPh sb="4" eb="5">
      <t>ガツ</t>
    </rPh>
    <rPh sb="6" eb="8">
      <t>マイツキ</t>
    </rPh>
    <rPh sb="9" eb="10">
      <t>カイ</t>
    </rPh>
    <rPh sb="11" eb="14">
      <t>スイヨウビ</t>
    </rPh>
    <rPh sb="27" eb="29">
      <t>ヨテイ</t>
    </rPh>
    <phoneticPr fontId="15"/>
  </si>
  <si>
    <t>ふるる函館わくわくキャンプ(1泊2日①)
「ふるる春キャンプ」</t>
    <rPh sb="25" eb="26">
      <t>ハル</t>
    </rPh>
    <phoneticPr fontId="4"/>
  </si>
  <si>
    <t>5/10(土) 
13：00～16：00</t>
    <rPh sb="5" eb="6">
      <t>ド</t>
    </rPh>
    <phoneticPr fontId="4"/>
  </si>
  <si>
    <t>ふるる函館わくわくキャンプ(1泊2日②)
「スポーツキャンプ」</t>
    <rPh sb="15" eb="16">
      <t>ハク</t>
    </rPh>
    <rPh sb="17" eb="18">
      <t>ニチ</t>
    </rPh>
    <phoneticPr fontId="4"/>
  </si>
  <si>
    <t>6/7(土)
13：00～16：00</t>
    <rPh sb="4" eb="5">
      <t>ド</t>
    </rPh>
    <phoneticPr fontId="4"/>
  </si>
  <si>
    <t>野鳥観察会
～春に出会える鳥たち～</t>
    <phoneticPr fontId="1"/>
  </si>
  <si>
    <t>道南四季の杜公園</t>
    <rPh sb="0" eb="2">
      <t>ドウナン</t>
    </rPh>
    <rPh sb="2" eb="4">
      <t>シキ</t>
    </rPh>
    <rPh sb="5" eb="6">
      <t>モリ</t>
    </rPh>
    <rPh sb="6" eb="8">
      <t>コウエン</t>
    </rPh>
    <phoneticPr fontId="1"/>
  </si>
  <si>
    <t>https://www.hakodate-jts-kosya.jp/shikinomori/</t>
    <phoneticPr fontId="1"/>
  </si>
  <si>
    <t>田植え体験会</t>
    <phoneticPr fontId="1"/>
  </si>
  <si>
    <t>道南四季の杜公園
Tel．0138-34-3888</t>
    <rPh sb="0" eb="2">
      <t>ドウナン</t>
    </rPh>
    <rPh sb="2" eb="4">
      <t>シキ</t>
    </rPh>
    <rPh sb="5" eb="6">
      <t>モリ</t>
    </rPh>
    <rPh sb="6" eb="8">
      <t>コウエン</t>
    </rPh>
    <phoneticPr fontId="1"/>
  </si>
  <si>
    <t>昆虫観察会
～身近な昆虫を見つけよう～</t>
    <phoneticPr fontId="1"/>
  </si>
  <si>
    <t>7/27(日)
10：00～12：00</t>
  </si>
  <si>
    <t>対：小学生
定：15名
費：無料
申：6/27(金)9：00～電話または窓口で(抽選)</t>
    <rPh sb="0" eb="1">
      <t>タイ</t>
    </rPh>
    <rPh sb="2" eb="5">
      <t>ショウガクセイ</t>
    </rPh>
    <rPh sb="6" eb="7">
      <t>テイ</t>
    </rPh>
    <rPh sb="10" eb="11">
      <t>メイ</t>
    </rPh>
    <rPh sb="12" eb="13">
      <t>ヒ</t>
    </rPh>
    <rPh sb="14" eb="16">
      <t>ムリョウ</t>
    </rPh>
    <rPh sb="17" eb="18">
      <t>モウ</t>
    </rPh>
    <rPh sb="24" eb="25">
      <t>キン</t>
    </rPh>
    <phoneticPr fontId="1"/>
  </si>
  <si>
    <t>夏休みの木工体験会
～テキーララックを作ろう～</t>
    <phoneticPr fontId="1"/>
  </si>
  <si>
    <t>大人向け木工体験会
～ナチュラルシェルフづくり～</t>
    <phoneticPr fontId="1"/>
  </si>
  <si>
    <t>8/24(日)
10：00～12：00</t>
  </si>
  <si>
    <t>稲刈り体験会</t>
    <phoneticPr fontId="1"/>
  </si>
  <si>
    <t>函館市女性センター
Tel．23-4188</t>
    <rPh sb="0" eb="5">
      <t>ハコダテシジョセイ</t>
    </rPh>
    <phoneticPr fontId="1"/>
  </si>
  <si>
    <t>SNSはじめちゃいました
高齢者のためのSNS教室</t>
    <phoneticPr fontId="4"/>
  </si>
  <si>
    <t>4/22(火)
13：30～15：30</t>
    <rPh sb="5" eb="6">
      <t>カ</t>
    </rPh>
    <phoneticPr fontId="2"/>
  </si>
  <si>
    <t>楽しく学ぼう！
使える日常英会話</t>
    <rPh sb="0" eb="1">
      <t>タノ</t>
    </rPh>
    <rPh sb="3" eb="4">
      <t>マナ</t>
    </rPh>
    <phoneticPr fontId="4"/>
  </si>
  <si>
    <t>対：市内在住・在勤者
定：求職者6名
費：無料
申：5/8(木)　10：00～
電話,ホームページ,窓口(抽選)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3" eb="16">
      <t>キュウショクシャ</t>
    </rPh>
    <rPh sb="17" eb="18">
      <t>メイ</t>
    </rPh>
    <rPh sb="19" eb="20">
      <t>ヒ</t>
    </rPh>
    <rPh sb="21" eb="23">
      <t>ムリョウ</t>
    </rPh>
    <rPh sb="23" eb="24">
      <t>ド</t>
    </rPh>
    <rPh sb="30" eb="31">
      <t>モク</t>
    </rPh>
    <rPh sb="40" eb="42">
      <t>デンワ</t>
    </rPh>
    <rPh sb="50" eb="52">
      <t>マドグチ</t>
    </rPh>
    <phoneticPr fontId="1"/>
  </si>
  <si>
    <t>はこだて国際科学祭2025プレイベント
ぷよぷよサイエンススノードーム作り</t>
    <rPh sb="4" eb="6">
      <t>コクサイ</t>
    </rPh>
    <rPh sb="6" eb="8">
      <t>カガク</t>
    </rPh>
    <rPh sb="8" eb="9">
      <t>サイ</t>
    </rPh>
    <rPh sb="35" eb="36">
      <t>ツク</t>
    </rPh>
    <phoneticPr fontId="4"/>
  </si>
  <si>
    <t>備えあれば憂いなし！
今からはじめる災害教室</t>
    <rPh sb="0" eb="1">
      <t>ソナ</t>
    </rPh>
    <rPh sb="5" eb="6">
      <t>ウレ</t>
    </rPh>
    <phoneticPr fontId="4"/>
  </si>
  <si>
    <t>将来と向き合う
安心のための介護準備講座</t>
    <phoneticPr fontId="4"/>
  </si>
  <si>
    <t>ボランティアガイド育成プログラム
公会堂観光ガイド体験講座</t>
    <rPh sb="9" eb="11">
      <t>イクセイ</t>
    </rPh>
    <rPh sb="17" eb="20">
      <t>コウカイドウ</t>
    </rPh>
    <rPh sb="20" eb="22">
      <t>カンコウ</t>
    </rPh>
    <rPh sb="25" eb="29">
      <t>タイケンコウザ</t>
    </rPh>
    <phoneticPr fontId="1"/>
  </si>
  <si>
    <t>https://odereha.com/</t>
    <phoneticPr fontId="1"/>
  </si>
  <si>
    <t>随時</t>
    <rPh sb="0" eb="2">
      <t>ズイジ</t>
    </rPh>
    <phoneticPr fontId="4"/>
  </si>
  <si>
    <t>市内及び近隣地区</t>
    <rPh sb="0" eb="2">
      <t>シナイ</t>
    </rPh>
    <rPh sb="2" eb="3">
      <t>オヨ</t>
    </rPh>
    <rPh sb="4" eb="6">
      <t>キンリン</t>
    </rPh>
    <rPh sb="6" eb="8">
      <t>チク</t>
    </rPh>
    <phoneticPr fontId="4"/>
  </si>
  <si>
    <t>http://www.rehab.go.jp/hakodate/kouza.php</t>
    <phoneticPr fontId="1"/>
  </si>
  <si>
    <t>函館視力障害センター教務課
Tel．59-2751
Fax．59-4383
E-mail：kyoumu-hkdt@mhlw.go.jp</t>
    <rPh sb="0" eb="6">
      <t>ハコダテシリョクショウガイ</t>
    </rPh>
    <rPh sb="10" eb="12">
      <t>キョウム</t>
    </rPh>
    <rPh sb="12" eb="13">
      <t>カ</t>
    </rPh>
    <phoneticPr fontId="4"/>
  </si>
  <si>
    <t>五稜郭探求～五稜郭と箱館戦争を検証する～</t>
  </si>
  <si>
    <t>環境部環境推進課
Tel．85－8238
E-mail：kankyoh-suishin@city.hakodate.hokkaido.jp</t>
    <rPh sb="0" eb="2">
      <t>カンキョウ</t>
    </rPh>
    <rPh sb="2" eb="3">
      <t>ブ</t>
    </rPh>
    <rPh sb="3" eb="5">
      <t>カンキョウ</t>
    </rPh>
    <rPh sb="5" eb="7">
      <t>スイシン</t>
    </rPh>
    <rPh sb="7" eb="8">
      <t>カ</t>
    </rPh>
    <phoneticPr fontId="1"/>
  </si>
  <si>
    <t>癒しのテクニック
セルフタッチング体験教室</t>
    <rPh sb="0" eb="1">
      <t>イヤ</t>
    </rPh>
    <rPh sb="17" eb="19">
      <t>タイケン</t>
    </rPh>
    <rPh sb="19" eb="21">
      <t>キョウシツ</t>
    </rPh>
    <phoneticPr fontId="2"/>
  </si>
  <si>
    <t>https://www.doshin-cc.com</t>
    <phoneticPr fontId="1"/>
  </si>
  <si>
    <t>石川啄木直筆資料展 
特別展
「東京の啄木～希望と自信を胸に創作活動へ」</t>
    <rPh sb="0" eb="2">
      <t>イシカワ</t>
    </rPh>
    <rPh sb="2" eb="4">
      <t>タクボク</t>
    </rPh>
    <rPh sb="4" eb="5">
      <t>ナオ</t>
    </rPh>
    <rPh sb="5" eb="6">
      <t>ヒツ</t>
    </rPh>
    <rPh sb="6" eb="9">
      <t>シリョウテン</t>
    </rPh>
    <rPh sb="11" eb="14">
      <t>トクベツテン</t>
    </rPh>
    <phoneticPr fontId="4"/>
  </si>
  <si>
    <t>文学の道しるべ第1回「デザイン×文学」</t>
    <rPh sb="0" eb="2">
      <t>ブンガク</t>
    </rPh>
    <rPh sb="3" eb="4">
      <t>ミチ</t>
    </rPh>
    <rPh sb="7" eb="8">
      <t>ダイ</t>
    </rPh>
    <rPh sb="9" eb="10">
      <t>カイ</t>
    </rPh>
    <phoneticPr fontId="4"/>
  </si>
  <si>
    <t>石川啄木講座
「啄木日記はおもしろい」</t>
    <rPh sb="0" eb="2">
      <t>イシカワ</t>
    </rPh>
    <rPh sb="2" eb="4">
      <t>タクボク</t>
    </rPh>
    <rPh sb="4" eb="6">
      <t>コウザ</t>
    </rPh>
    <phoneticPr fontId="4"/>
  </si>
  <si>
    <t>対：市内在住・在勤の成人
定：10名
費：教材費990円予定
申：7/16(水) 9：00～8/13(水)まで,電話で(申込順)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7" eb="28">
      <t>エン</t>
    </rPh>
    <rPh sb="28" eb="30">
      <t>ヨテイ</t>
    </rPh>
    <rPh sb="31" eb="32">
      <t>シン</t>
    </rPh>
    <rPh sb="38" eb="39">
      <t>スイ</t>
    </rPh>
    <rPh sb="51" eb="52">
      <t>スイ</t>
    </rPh>
    <rPh sb="56" eb="58">
      <t>デンワ</t>
    </rPh>
    <rPh sb="60" eb="62">
      <t>モウシコミ</t>
    </rPh>
    <rPh sb="62" eb="63">
      <t>ジュン</t>
    </rPh>
    <phoneticPr fontId="1"/>
  </si>
  <si>
    <t>文学館
〒040-0053
函館市末広町22-5
Fax．22-9065</t>
    <rPh sb="0" eb="3">
      <t>ブンガクカン</t>
    </rPh>
    <phoneticPr fontId="4"/>
  </si>
  <si>
    <t>7/24(木)
11：00～12：00</t>
    <rPh sb="5" eb="6">
      <t>モク</t>
    </rPh>
    <phoneticPr fontId="1"/>
  </si>
  <si>
    <t>https://www.zaidan-hakodate.com/gjh/hokuyo/</t>
    <phoneticPr fontId="1"/>
  </si>
  <si>
    <t>函館市公民館リーダーバンク講座「レザークラフト製作体験」</t>
    <rPh sb="0" eb="3">
      <t>ハコダテシ</t>
    </rPh>
    <rPh sb="3" eb="6">
      <t>コウミンカン</t>
    </rPh>
    <rPh sb="13" eb="15">
      <t>コウザ</t>
    </rPh>
    <rPh sb="23" eb="25">
      <t>セイサク</t>
    </rPh>
    <rPh sb="25" eb="27">
      <t>タイケン</t>
    </rPh>
    <phoneticPr fontId="1"/>
  </si>
  <si>
    <t>函館市公民館リーダーバンク講座「食品サンプルメモスタンド製作体験」</t>
    <rPh sb="0" eb="3">
      <t>ハコダテシ</t>
    </rPh>
    <rPh sb="3" eb="6">
      <t>コウミンカン</t>
    </rPh>
    <rPh sb="13" eb="15">
      <t>コウザ</t>
    </rPh>
    <rPh sb="16" eb="18">
      <t>ショクヒン</t>
    </rPh>
    <rPh sb="28" eb="30">
      <t>セイサク</t>
    </rPh>
    <rPh sb="30" eb="32">
      <t>タイケン</t>
    </rPh>
    <phoneticPr fontId="1"/>
  </si>
  <si>
    <t>函館市公民館リーダーバンク講座「ウッドバーニング製作体験」</t>
    <rPh sb="0" eb="3">
      <t>ハコダテシ</t>
    </rPh>
    <rPh sb="3" eb="6">
      <t>コウミンカン</t>
    </rPh>
    <rPh sb="13" eb="15">
      <t>コウザ</t>
    </rPh>
    <rPh sb="24" eb="26">
      <t>セイサク</t>
    </rPh>
    <rPh sb="26" eb="28">
      <t>タイケン</t>
    </rPh>
    <phoneticPr fontId="1"/>
  </si>
  <si>
    <t>函館市公民館講座「ドールハウス製作体験」</t>
    <rPh sb="0" eb="3">
      <t>ハコダテシ</t>
    </rPh>
    <rPh sb="3" eb="6">
      <t>コウミンカン</t>
    </rPh>
    <rPh sb="6" eb="8">
      <t>コウザ</t>
    </rPh>
    <rPh sb="15" eb="17">
      <t>セイサク</t>
    </rPh>
    <rPh sb="17" eb="19">
      <t>タイケン</t>
    </rPh>
    <phoneticPr fontId="1"/>
  </si>
  <si>
    <t>5～7月予定</t>
    <rPh sb="3" eb="4">
      <t>ガツ</t>
    </rPh>
    <rPh sb="4" eb="6">
      <t>ヨテイ</t>
    </rPh>
    <phoneticPr fontId="1"/>
  </si>
  <si>
    <t>こどもレファレンス講座「図書館で何でも調べてみよう」</t>
    <rPh sb="9" eb="11">
      <t>コウザ</t>
    </rPh>
    <rPh sb="12" eb="15">
      <t>トショカン</t>
    </rPh>
    <rPh sb="16" eb="17">
      <t>ナン</t>
    </rPh>
    <rPh sb="19" eb="20">
      <t>シラ</t>
    </rPh>
    <phoneticPr fontId="1"/>
  </si>
  <si>
    <t>期間限定イベント「縄文しおりづくり」</t>
    <phoneticPr fontId="1"/>
  </si>
  <si>
    <t>函館市縄文文化交流センター</t>
    <rPh sb="0" eb="9">
      <t>ハコダテシジョウモンブンカコウリュウ</t>
    </rPh>
    <phoneticPr fontId="1"/>
  </si>
  <si>
    <t>http://www.hjcc.jp/</t>
    <phoneticPr fontId="1"/>
  </si>
  <si>
    <t>縄文体験講座『国宝「土偶」発見50年記念』食べられる土偶づくり</t>
    <phoneticPr fontId="1"/>
  </si>
  <si>
    <t>南茅部総合センター</t>
    <rPh sb="0" eb="3">
      <t>ミナミカヤベ</t>
    </rPh>
    <rPh sb="3" eb="5">
      <t>ソウゴウ</t>
    </rPh>
    <phoneticPr fontId="1"/>
  </si>
  <si>
    <t>縄文体験講座「縄文時代の住居を学ぶ　竪穴住居ジオラマづくり」</t>
    <phoneticPr fontId="1"/>
  </si>
  <si>
    <t>縄文体験講座「縄文時代の漁労を学ぶ　鹿角釣り針づくり・海釣り体験」</t>
    <phoneticPr fontId="1"/>
  </si>
  <si>
    <t>①函館市縄文文化交流センター
②臼尻漁港</t>
    <rPh sb="1" eb="10">
      <t>ハコダテシジョウモンブンカコウリュウ</t>
    </rPh>
    <rPh sb="16" eb="18">
      <t>ウスジリ</t>
    </rPh>
    <rPh sb="18" eb="20">
      <t>ギョコウ</t>
    </rPh>
    <phoneticPr fontId="1"/>
  </si>
  <si>
    <t>縄文体験講座「土偶の絵を描いてみよう！」</t>
    <phoneticPr fontId="1"/>
  </si>
  <si>
    <t>対：中学生以上
定：20名
費：無料
申：4/18(金) 9：00～電話または窓口で(抽選)</t>
    <rPh sb="0" eb="1">
      <t>タイ</t>
    </rPh>
    <rPh sb="2" eb="5">
      <t>チュウガクセイ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6" eb="27">
      <t>キン</t>
    </rPh>
    <rPh sb="34" eb="36">
      <t>デンワ</t>
    </rPh>
    <rPh sb="39" eb="41">
      <t>マドグチ</t>
    </rPh>
    <rPh sb="43" eb="45">
      <t>チュウセン</t>
    </rPh>
    <phoneticPr fontId="1"/>
  </si>
  <si>
    <t>5/17(土)12：00～5/18(日)
11：30</t>
    <rPh sb="18" eb="19">
      <t>ニチ</t>
    </rPh>
    <phoneticPr fontId="4"/>
  </si>
  <si>
    <t>対：18歳以上
定：10名
費：無料
申：4/24(木) 9：00～電話または窓口で(申込順)</t>
    <rPh sb="0" eb="1">
      <t>タイ</t>
    </rPh>
    <rPh sb="4" eb="5">
      <t>サイ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シン</t>
    </rPh>
    <rPh sb="26" eb="27">
      <t>モク</t>
    </rPh>
    <rPh sb="34" eb="36">
      <t>デンワ</t>
    </rPh>
    <rPh sb="39" eb="41">
      <t>マドグチ</t>
    </rPh>
    <rPh sb="43" eb="45">
      <t>モウシコミ</t>
    </rPh>
    <rPh sb="45" eb="46">
      <t>ジュン</t>
    </rPh>
    <phoneticPr fontId="1"/>
  </si>
  <si>
    <t>対：小学生以上
定：30名
費：無料
申：4/24(木) 9：00～電話または窓口で(抽選)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6" eb="27">
      <t>モク</t>
    </rPh>
    <phoneticPr fontId="1"/>
  </si>
  <si>
    <t>6/21(土)13：30～6/22(日)
11：30</t>
    <rPh sb="18" eb="19">
      <t>ニチ</t>
    </rPh>
    <phoneticPr fontId="4"/>
  </si>
  <si>
    <t>対：市内在住・在勤の成人
定：10名予定
費：教材費1，500円
申：6/6(金) 9：00～7/6(日)まで,電話で(申込順)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8" eb="20">
      <t>ヨテイ</t>
    </rPh>
    <rPh sb="21" eb="22">
      <t>ヒ</t>
    </rPh>
    <rPh sb="23" eb="26">
      <t>キョウザイヒ</t>
    </rPh>
    <rPh sb="31" eb="32">
      <t>エン</t>
    </rPh>
    <rPh sb="33" eb="34">
      <t>シン</t>
    </rPh>
    <rPh sb="39" eb="40">
      <t>キン</t>
    </rPh>
    <rPh sb="51" eb="52">
      <t>ニチ</t>
    </rPh>
    <rPh sb="56" eb="58">
      <t>デンワ</t>
    </rPh>
    <rPh sb="60" eb="62">
      <t>モウシコミ</t>
    </rPh>
    <rPh sb="62" eb="63">
      <t>ジュン</t>
    </rPh>
    <phoneticPr fontId="1"/>
  </si>
  <si>
    <t>対：小学生
定：15名
費：無料
申：7/3(木) 9：00～電話または窓口で(抽選)</t>
    <rPh sb="0" eb="1">
      <t>タイ</t>
    </rPh>
    <rPh sb="2" eb="5">
      <t>ショウガクセイ</t>
    </rPh>
    <rPh sb="6" eb="7">
      <t>テイ</t>
    </rPh>
    <rPh sb="10" eb="11">
      <t>メイ</t>
    </rPh>
    <rPh sb="12" eb="13">
      <t>ヒ</t>
    </rPh>
    <rPh sb="14" eb="16">
      <t>ムリョウ</t>
    </rPh>
    <rPh sb="17" eb="18">
      <t>モウ</t>
    </rPh>
    <rPh sb="23" eb="24">
      <t>モク</t>
    </rPh>
    <phoneticPr fontId="1"/>
  </si>
  <si>
    <t>対：中学生以上
定：15名
費：無料
申：7/24(木) 9：00～電話または窓口で(抽選)</t>
    <rPh sb="0" eb="1">
      <t>タイ</t>
    </rPh>
    <rPh sb="2" eb="5">
      <t>チュウガクセイ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phoneticPr fontId="1"/>
  </si>
  <si>
    <t>対：小学生以上
定：30名
費：無料
申：8/27(水) 9：00～電話または窓口で(抽選)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6" eb="27">
      <t>スイ</t>
    </rPh>
    <phoneticPr fontId="1"/>
  </si>
  <si>
    <t xml:space="preserve">自衛隊で学ぶ夏休み防災講座
</t>
    <rPh sb="0" eb="3">
      <t>ジエイタイ</t>
    </rPh>
    <rPh sb="4" eb="5">
      <t>マナ</t>
    </rPh>
    <rPh sb="6" eb="8">
      <t>ナツヤス</t>
    </rPh>
    <rPh sb="9" eb="11">
      <t>ボウサイ</t>
    </rPh>
    <rPh sb="11" eb="13">
      <t>コウザ</t>
    </rPh>
    <phoneticPr fontId="1"/>
  </si>
  <si>
    <t>自衛隊函館地方協力本部</t>
    <rPh sb="0" eb="3">
      <t>ジエイタイ</t>
    </rPh>
    <rPh sb="3" eb="5">
      <t>ハコダテ</t>
    </rPh>
    <rPh sb="5" eb="7">
      <t>チホウ</t>
    </rPh>
    <rPh sb="7" eb="9">
      <t>キョウリョク</t>
    </rPh>
    <rPh sb="9" eb="11">
      <t>ホンブ</t>
    </rPh>
    <phoneticPr fontId="1"/>
  </si>
  <si>
    <t>対：小中学生・保護者
定：20名
費：無料(携行品有)
申：6/30(月)～7/18(金)</t>
    <rPh sb="0" eb="1">
      <t>タイ</t>
    </rPh>
    <rPh sb="2" eb="6">
      <t>ショウチュウガクセイ</t>
    </rPh>
    <rPh sb="7" eb="10">
      <t>ホゴシャ</t>
    </rPh>
    <rPh sb="11" eb="12">
      <t>テイ</t>
    </rPh>
    <rPh sb="15" eb="16">
      <t>メイ</t>
    </rPh>
    <rPh sb="17" eb="18">
      <t>ヒ</t>
    </rPh>
    <rPh sb="19" eb="21">
      <t>ムリョウ</t>
    </rPh>
    <rPh sb="22" eb="25">
      <t>ケイコウヒン</t>
    </rPh>
    <rPh sb="25" eb="26">
      <t>アリ</t>
    </rPh>
    <rPh sb="28" eb="29">
      <t>モウ</t>
    </rPh>
    <rPh sb="35" eb="36">
      <t>ツキ</t>
    </rPh>
    <rPh sb="43" eb="44">
      <t>キン</t>
    </rPh>
    <phoneticPr fontId="1"/>
  </si>
  <si>
    <t xml:space="preserve">自衛隊で学ぶ防災講座
</t>
    <rPh sb="0" eb="3">
      <t>ジエイタイ</t>
    </rPh>
    <rPh sb="4" eb="5">
      <t>マナ</t>
    </rPh>
    <rPh sb="6" eb="8">
      <t>ボウサイ</t>
    </rPh>
    <rPh sb="8" eb="10">
      <t>コウザ</t>
    </rPh>
    <phoneticPr fontId="1"/>
  </si>
  <si>
    <t>自衛隊函館地方協力本部
Tel．53-6241
E-mail：recruit1-hakodate@pco.mod.go.jp</t>
    <rPh sb="0" eb="3">
      <t>ジエイタイ</t>
    </rPh>
    <rPh sb="3" eb="5">
      <t>ハコダテ</t>
    </rPh>
    <rPh sb="5" eb="7">
      <t>チホウ</t>
    </rPh>
    <rPh sb="7" eb="9">
      <t>キョウリョク</t>
    </rPh>
    <rPh sb="9" eb="11">
      <t>ホンブ</t>
    </rPh>
    <phoneticPr fontId="1"/>
  </si>
  <si>
    <r>
      <t>のんびり読もう『徒然草』，哲学を身近に 哲学入門，ギリシア哲学，西洋の古典を楽しむ，エッセイ講座「徒然の綴り方」，</t>
    </r>
    <r>
      <rPr>
        <b/>
        <sz val="9"/>
        <color rgb="FFFF0000"/>
        <rFont val="游ゴシック"/>
        <family val="3"/>
        <charset val="128"/>
        <scheme val="minor"/>
      </rPr>
      <t>月1回の歌詠み会</t>
    </r>
    <r>
      <rPr>
        <b/>
        <sz val="9"/>
        <color theme="1"/>
        <rFont val="游ゴシック"/>
        <family val="3"/>
        <charset val="128"/>
        <scheme val="minor"/>
      </rPr>
      <t xml:space="preserve"> 短歌を楽しむ，初歩から始めよう やさしい俳句の作り方，川柳</t>
    </r>
    <rPh sb="57" eb="58">
      <t>ツキ</t>
    </rPh>
    <rPh sb="59" eb="60">
      <t>カイ</t>
    </rPh>
    <rPh sb="61" eb="63">
      <t>ウタヨ</t>
    </rPh>
    <rPh sb="64" eb="65">
      <t>カイ</t>
    </rPh>
    <phoneticPr fontId="1"/>
  </si>
  <si>
    <t>文化教養講座
日常の英会話</t>
    <rPh sb="0" eb="6">
      <t>ブンカキョウヨウコウザ</t>
    </rPh>
    <rPh sb="7" eb="9">
      <t>ニチジョウ</t>
    </rPh>
    <rPh sb="10" eb="13">
      <t>エイカイワ</t>
    </rPh>
    <phoneticPr fontId="1"/>
  </si>
  <si>
    <t>サンリフレ・函館</t>
    <rPh sb="6" eb="8">
      <t>ハコダテ</t>
    </rPh>
    <phoneticPr fontId="1"/>
  </si>
  <si>
    <t xml:space="preserve">7/26(土)
10：00～12：00
</t>
    <rPh sb="5" eb="6">
      <t>ド</t>
    </rPh>
    <phoneticPr fontId="1"/>
  </si>
  <si>
    <t xml:space="preserve">7/26(土)
13：00～15：00
</t>
    <rPh sb="5" eb="6">
      <t>ド</t>
    </rPh>
    <phoneticPr fontId="1"/>
  </si>
  <si>
    <t>5/27～7/９
毎週火･水・木
全20回
18:30～20:30</t>
    <phoneticPr fontId="1"/>
  </si>
  <si>
    <t>母子・父子福祉センター
Tel．27-8047</t>
    <phoneticPr fontId="1"/>
  </si>
  <si>
    <t>8/19～10/2
毎週火・水・木
全20回
18:30～20:30</t>
    <phoneticPr fontId="1"/>
  </si>
  <si>
    <t>函館高専</t>
    <rPh sb="0" eb="4">
      <t>ハコダテコウセン</t>
    </rPh>
    <phoneticPr fontId="1"/>
  </si>
  <si>
    <t>函館高専　
総務課総務係
Tel．59-6286</t>
    <phoneticPr fontId="1"/>
  </si>
  <si>
    <t>https://www.hakodate-ct.ac.jp/publicrelations/chair/</t>
    <phoneticPr fontId="1"/>
  </si>
  <si>
    <t>理工系学生によるワクワク電子工作体験講座</t>
  </si>
  <si>
    <t>手作り顕微鏡で観察してみよう</t>
  </si>
  <si>
    <t>4/5(土)～4/6(日)
(1泊2日)</t>
    <rPh sb="4" eb="5">
      <t>ツチ</t>
    </rPh>
    <rPh sb="11" eb="12">
      <t>ニチ</t>
    </rPh>
    <phoneticPr fontId="1"/>
  </si>
  <si>
    <t>ネイパル森</t>
  </si>
  <si>
    <t>ネイパル森
Tel．01374-5-2110
ネイパル森ＨＰ</t>
    <rPh sb="4" eb="5">
      <t>モリ</t>
    </rPh>
    <rPh sb="27" eb="28">
      <t>モリ</t>
    </rPh>
    <phoneticPr fontId="1"/>
  </si>
  <si>
    <t>http://napal-mori.org/</t>
    <phoneticPr fontId="1"/>
  </si>
  <si>
    <t>ネイパルであそぼう</t>
  </si>
  <si>
    <t>5/17(土)～5/18(日)
(1泊2日)</t>
    <rPh sb="5" eb="6">
      <t>ツチ</t>
    </rPh>
    <rPh sb="13" eb="14">
      <t>ニチ</t>
    </rPh>
    <phoneticPr fontId="1"/>
  </si>
  <si>
    <t>ネイパル森</t>
    <phoneticPr fontId="1"/>
  </si>
  <si>
    <t>対：親子
定：30名程度
費：有料
申：4月中旬ころに応募フォーム等で募集予定(応募者多数の場合は抽選)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メイ</t>
    </rPh>
    <rPh sb="10" eb="12">
      <t>テイド</t>
    </rPh>
    <rPh sb="13" eb="14">
      <t>ヒ</t>
    </rPh>
    <rPh sb="15" eb="17">
      <t>ユウリョウ</t>
    </rPh>
    <rPh sb="18" eb="19">
      <t>シン</t>
    </rPh>
    <rPh sb="21" eb="22">
      <t>ガツ</t>
    </rPh>
    <rPh sb="22" eb="23">
      <t>ナカ</t>
    </rPh>
    <rPh sb="23" eb="24">
      <t>シュン</t>
    </rPh>
    <rPh sb="27" eb="29">
      <t>オウボ</t>
    </rPh>
    <rPh sb="33" eb="34">
      <t>ナド</t>
    </rPh>
    <rPh sb="35" eb="37">
      <t>ボシュウ</t>
    </rPh>
    <rPh sb="37" eb="39">
      <t>ヨテイ</t>
    </rPh>
    <rPh sb="40" eb="43">
      <t>オウボシャ</t>
    </rPh>
    <rPh sb="43" eb="45">
      <t>タスウ</t>
    </rPh>
    <rPh sb="46" eb="48">
      <t>バアイ</t>
    </rPh>
    <rPh sb="49" eb="51">
      <t>チュウセン</t>
    </rPh>
    <phoneticPr fontId="1"/>
  </si>
  <si>
    <t>6/14(土)～6/15(日)
(1泊2日)</t>
    <rPh sb="5" eb="6">
      <t>ツチ</t>
    </rPh>
    <rPh sb="13" eb="14">
      <t>ニチ</t>
    </rPh>
    <phoneticPr fontId="1"/>
  </si>
  <si>
    <t>対：小学4～6年生
定：40名程度
費：有料
申：5月中旬ころに応募フォーム等で募集予定(応募者多数の場合は抽選)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5" eb="17">
      <t>テイド</t>
    </rPh>
    <rPh sb="18" eb="19">
      <t>ヒ</t>
    </rPh>
    <rPh sb="20" eb="22">
      <t>ユウリョウ</t>
    </rPh>
    <rPh sb="23" eb="24">
      <t>シン</t>
    </rPh>
    <rPh sb="26" eb="27">
      <t>ガツ</t>
    </rPh>
    <rPh sb="27" eb="28">
      <t>ナカ</t>
    </rPh>
    <rPh sb="28" eb="30">
      <t>コロ</t>
    </rPh>
    <rPh sb="32" eb="34">
      <t>オウボ</t>
    </rPh>
    <rPh sb="38" eb="39">
      <t>ナド</t>
    </rPh>
    <rPh sb="40" eb="42">
      <t>ボシュウ</t>
    </rPh>
    <rPh sb="42" eb="44">
      <t>ヨテイ</t>
    </rPh>
    <rPh sb="45" eb="48">
      <t>オウボシャ</t>
    </rPh>
    <rPh sb="48" eb="50">
      <t>タスウ</t>
    </rPh>
    <rPh sb="51" eb="53">
      <t>バアイ</t>
    </rPh>
    <rPh sb="54" eb="56">
      <t>チュウセン</t>
    </rPh>
    <phoneticPr fontId="1"/>
  </si>
  <si>
    <t>対：親子
定：30名程度
費：有料
申：8月上旬ころに応募フォーム等で募集予定(応募者多数の場合は抽選)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メイ</t>
    </rPh>
    <rPh sb="10" eb="12">
      <t>テイド</t>
    </rPh>
    <rPh sb="13" eb="14">
      <t>ヒ</t>
    </rPh>
    <rPh sb="15" eb="17">
      <t>ユウリョウ</t>
    </rPh>
    <rPh sb="18" eb="19">
      <t>シン</t>
    </rPh>
    <rPh sb="21" eb="22">
      <t>ガツ</t>
    </rPh>
    <rPh sb="22" eb="23">
      <t>ウエ</t>
    </rPh>
    <rPh sb="23" eb="24">
      <t>シュン</t>
    </rPh>
    <rPh sb="27" eb="29">
      <t>オウボ</t>
    </rPh>
    <rPh sb="33" eb="34">
      <t>ナド</t>
    </rPh>
    <rPh sb="35" eb="37">
      <t>ボシュウ</t>
    </rPh>
    <rPh sb="37" eb="39">
      <t>ヨテイ</t>
    </rPh>
    <rPh sb="40" eb="43">
      <t>オウボシャ</t>
    </rPh>
    <rPh sb="43" eb="45">
      <t>タスウ</t>
    </rPh>
    <rPh sb="46" eb="48">
      <t>バアイ</t>
    </rPh>
    <rPh sb="49" eb="51">
      <t>チュウセン</t>
    </rPh>
    <phoneticPr fontId="1"/>
  </si>
  <si>
    <t>な～るほど！駒ケ岳</t>
    <rPh sb="6" eb="7">
      <t>コマガタ</t>
    </rPh>
    <phoneticPr fontId="20"/>
  </si>
  <si>
    <t>対：小学4～6年生
定：40名程度
費：有料
申：9月上旬ころに応募フォーム等で募集予定(応募者多数の場合は抽選)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5" eb="17">
      <t>テイド</t>
    </rPh>
    <rPh sb="18" eb="19">
      <t>ヒ</t>
    </rPh>
    <rPh sb="20" eb="22">
      <t>ユウリョウ</t>
    </rPh>
    <rPh sb="23" eb="24">
      <t>シン</t>
    </rPh>
    <rPh sb="26" eb="27">
      <t>ガツ</t>
    </rPh>
    <rPh sb="27" eb="29">
      <t>ジョウジュン</t>
    </rPh>
    <rPh sb="32" eb="34">
      <t>オウボ</t>
    </rPh>
    <rPh sb="38" eb="39">
      <t>ナド</t>
    </rPh>
    <rPh sb="40" eb="42">
      <t>ボシュウ</t>
    </rPh>
    <rPh sb="42" eb="44">
      <t>ヨテイ</t>
    </rPh>
    <rPh sb="45" eb="48">
      <t>オウボシャ</t>
    </rPh>
    <rPh sb="48" eb="50">
      <t>タスウ</t>
    </rPh>
    <rPh sb="51" eb="53">
      <t>バアイ</t>
    </rPh>
    <rPh sb="54" eb="56">
      <t>チュウセン</t>
    </rPh>
    <phoneticPr fontId="1"/>
  </si>
  <si>
    <t>http://napal-mori.org/</t>
  </si>
  <si>
    <t>対：親子
定：30名程度
費：有料
申：9月中旬ころに応募フォーム等で募集予定(応募者多数の場合は抽選)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メイ</t>
    </rPh>
    <rPh sb="10" eb="12">
      <t>テイド</t>
    </rPh>
    <rPh sb="13" eb="14">
      <t>ヒ</t>
    </rPh>
    <rPh sb="15" eb="17">
      <t>ユウリョウ</t>
    </rPh>
    <rPh sb="18" eb="19">
      <t>シン</t>
    </rPh>
    <rPh sb="21" eb="22">
      <t>ガツ</t>
    </rPh>
    <rPh sb="22" eb="23">
      <t>ナカ</t>
    </rPh>
    <rPh sb="23" eb="24">
      <t>シュン</t>
    </rPh>
    <rPh sb="27" eb="29">
      <t>オウボ</t>
    </rPh>
    <rPh sb="33" eb="34">
      <t>ナド</t>
    </rPh>
    <rPh sb="35" eb="37">
      <t>ボシュウ</t>
    </rPh>
    <rPh sb="37" eb="39">
      <t>ヨテイ</t>
    </rPh>
    <rPh sb="40" eb="43">
      <t>オウボシャ</t>
    </rPh>
    <rPh sb="43" eb="45">
      <t>タスウ</t>
    </rPh>
    <rPh sb="46" eb="48">
      <t>バアイ</t>
    </rPh>
    <rPh sb="49" eb="51">
      <t>チュウセン</t>
    </rPh>
    <phoneticPr fontId="1"/>
  </si>
  <si>
    <t>亀田交流プラザ
児童コーナー</t>
    <rPh sb="0" eb="4">
      <t>カメダコウリュウ</t>
    </rPh>
    <rPh sb="8" eb="10">
      <t>ジドウ</t>
    </rPh>
    <phoneticPr fontId="1"/>
  </si>
  <si>
    <t xml:space="preserve">対：幼児とその保護者
定：15名
費：無料
申：前回教室後～
　　定員に達するまで
</t>
    <rPh sb="0" eb="1">
      <t>タイ</t>
    </rPh>
    <rPh sb="2" eb="4">
      <t>ヨウジ</t>
    </rPh>
    <rPh sb="7" eb="10">
      <t>ホゴシャ</t>
    </rPh>
    <rPh sb="11" eb="12">
      <t>ジョウ</t>
    </rPh>
    <rPh sb="15" eb="16">
      <t>メイ</t>
    </rPh>
    <rPh sb="17" eb="18">
      <t>ヒ</t>
    </rPh>
    <rPh sb="19" eb="21">
      <t>ムリョウ</t>
    </rPh>
    <rPh sb="22" eb="23">
      <t>シン</t>
    </rPh>
    <rPh sb="24" eb="28">
      <t>ゼンカイキョウシツ</t>
    </rPh>
    <rPh sb="28" eb="29">
      <t>ゴ</t>
    </rPh>
    <phoneticPr fontId="1"/>
  </si>
  <si>
    <t>4/11，6/13，8/8(金)
10：30～11：10</t>
    <rPh sb="14" eb="15">
      <t>キン</t>
    </rPh>
    <phoneticPr fontId="1"/>
  </si>
  <si>
    <t>亀田交流プラザ
児童コーナー
Tel．86-6828</t>
    <rPh sb="0" eb="4">
      <t>カメダコウリュウ</t>
    </rPh>
    <rPh sb="8" eb="10">
      <t>ジドウ</t>
    </rPh>
    <phoneticPr fontId="1"/>
  </si>
  <si>
    <t>絵本の読み聞かせ</t>
    <rPh sb="0" eb="2">
      <t>エホン</t>
    </rPh>
    <rPh sb="3" eb="4">
      <t>ヨ</t>
    </rPh>
    <rPh sb="5" eb="6">
      <t>キ</t>
    </rPh>
    <phoneticPr fontId="1"/>
  </si>
  <si>
    <t>5/16(金)，7/9(水)，9/10(水)
10：30～11：00</t>
    <rPh sb="5" eb="6">
      <t>キン</t>
    </rPh>
    <rPh sb="12" eb="13">
      <t>スイ</t>
    </rPh>
    <rPh sb="20" eb="21">
      <t>スイ</t>
    </rPh>
    <phoneticPr fontId="1"/>
  </si>
  <si>
    <t>対：幼児とその保護者
定：定員なし
費：無料
申：申込不要
注：ホームページで詳細を確認してから参加してください</t>
    <rPh sb="0" eb="1">
      <t>タイ</t>
    </rPh>
    <rPh sb="2" eb="4">
      <t>ヨウジ</t>
    </rPh>
    <rPh sb="7" eb="10">
      <t>ホゴシャ</t>
    </rPh>
    <rPh sb="11" eb="12">
      <t>ジョウ</t>
    </rPh>
    <rPh sb="13" eb="15">
      <t>テイイン</t>
    </rPh>
    <rPh sb="18" eb="19">
      <t>ヒ</t>
    </rPh>
    <rPh sb="20" eb="22">
      <t>ムリョウ</t>
    </rPh>
    <rPh sb="23" eb="24">
      <t>シン</t>
    </rPh>
    <rPh sb="25" eb="27">
      <t>モウシコミ</t>
    </rPh>
    <rPh sb="27" eb="29">
      <t>フヨウ</t>
    </rPh>
    <phoneticPr fontId="1"/>
  </si>
  <si>
    <t xml:space="preserve">昔遊び
</t>
    <rPh sb="0" eb="2">
      <t>ムカシアソ</t>
    </rPh>
    <phoneticPr fontId="1"/>
  </si>
  <si>
    <t>4/19、6/21、8/16(土)
13：00～14：00</t>
    <rPh sb="15" eb="16">
      <t>ド</t>
    </rPh>
    <phoneticPr fontId="1"/>
  </si>
  <si>
    <t xml:space="preserve">対：年長児と小学生と
　　その保護者
定：15名
費：無料
申：実施月の第1土曜日
　　11：00～定員に達するまで
</t>
    <rPh sb="0" eb="1">
      <t>タイ</t>
    </rPh>
    <rPh sb="2" eb="5">
      <t>ネンチョウジ</t>
    </rPh>
    <rPh sb="6" eb="9">
      <t>ショウガクセイ</t>
    </rPh>
    <rPh sb="15" eb="18">
      <t>ホゴシャ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2" eb="35">
      <t>ジッシツキ</t>
    </rPh>
    <rPh sb="36" eb="37">
      <t>ダイ</t>
    </rPh>
    <rPh sb="38" eb="41">
      <t>ドヨウビ</t>
    </rPh>
    <rPh sb="50" eb="52">
      <t>テイイン</t>
    </rPh>
    <rPh sb="53" eb="54">
      <t>タッ</t>
    </rPh>
    <phoneticPr fontId="1"/>
  </si>
  <si>
    <t>7/27(日)
14：00～15：30</t>
    <rPh sb="5" eb="6">
      <t>ニチ</t>
    </rPh>
    <phoneticPr fontId="1"/>
  </si>
  <si>
    <t>亀リンピック
～チャレラン大会～</t>
    <rPh sb="0" eb="1">
      <t>カメ</t>
    </rPh>
    <rPh sb="14" eb="16">
      <t>タイカイ</t>
    </rPh>
    <phoneticPr fontId="1"/>
  </si>
  <si>
    <t>亀田交流プラザ
1階　講堂</t>
    <rPh sb="0" eb="4">
      <t>カメダコウリュウ</t>
    </rPh>
    <rPh sb="9" eb="10">
      <t>カイ</t>
    </rPh>
    <rPh sb="11" eb="13">
      <t>コウドウ</t>
    </rPh>
    <phoneticPr fontId="1"/>
  </si>
  <si>
    <t xml:space="preserve">高校生交流あそび
</t>
    <rPh sb="0" eb="3">
      <t>コウコウセイ</t>
    </rPh>
    <rPh sb="3" eb="5">
      <t>コウリュウ</t>
    </rPh>
    <phoneticPr fontId="1"/>
  </si>
  <si>
    <t>5/17、6/21(土)
15：00～16：00</t>
    <rPh sb="10" eb="11">
      <t>ド</t>
    </rPh>
    <phoneticPr fontId="1"/>
  </si>
  <si>
    <t>対：小学生
定：定員なし
費：無料
申：申し込み不要
注：ホームページで詳細を確認してから参加してください</t>
    <rPh sb="0" eb="1">
      <t>タイ</t>
    </rPh>
    <rPh sb="2" eb="5">
      <t>ショウガクセイ</t>
    </rPh>
    <rPh sb="6" eb="7">
      <t>ジョウ</t>
    </rPh>
    <rPh sb="8" eb="10">
      <t>テイイン</t>
    </rPh>
    <rPh sb="13" eb="14">
      <t>ヒ</t>
    </rPh>
    <rPh sb="15" eb="17">
      <t>ムリョウ</t>
    </rPh>
    <rPh sb="18" eb="19">
      <t>シン</t>
    </rPh>
    <rPh sb="20" eb="21">
      <t>モウ</t>
    </rPh>
    <rPh sb="22" eb="23">
      <t>コ</t>
    </rPh>
    <rPh sb="24" eb="26">
      <t>フヨウ</t>
    </rPh>
    <phoneticPr fontId="1"/>
  </si>
  <si>
    <t>函館山テラスで水遊び</t>
    <rPh sb="0" eb="3">
      <t>ハコダテヤマ</t>
    </rPh>
    <rPh sb="7" eb="9">
      <t>ミズアソ</t>
    </rPh>
    <phoneticPr fontId="1"/>
  </si>
  <si>
    <t>亀田交流プラザ
3階　函館山テラス</t>
    <rPh sb="0" eb="4">
      <t>カメダコウリュウ</t>
    </rPh>
    <rPh sb="9" eb="10">
      <t>カイ</t>
    </rPh>
    <rPh sb="11" eb="14">
      <t>ハコダテヤマ</t>
    </rPh>
    <phoneticPr fontId="1"/>
  </si>
  <si>
    <t>亀プラミニ運動会</t>
    <rPh sb="0" eb="1">
      <t>カメ</t>
    </rPh>
    <rPh sb="5" eb="8">
      <t>ウンドウカイ</t>
    </rPh>
    <phoneticPr fontId="1"/>
  </si>
  <si>
    <t>9/28(日)
13：30～16：00</t>
    <rPh sb="5" eb="6">
      <t>ニチ</t>
    </rPh>
    <phoneticPr fontId="1"/>
  </si>
  <si>
    <t>6月予定</t>
    <rPh sb="1" eb="2">
      <t>ガツ</t>
    </rPh>
    <rPh sb="2" eb="4">
      <t>ヨテイ</t>
    </rPh>
    <phoneticPr fontId="1"/>
  </si>
  <si>
    <t>7月予定</t>
    <rPh sb="1" eb="2">
      <t>ガツ</t>
    </rPh>
    <rPh sb="2" eb="4">
      <t>ヨテイ</t>
    </rPh>
    <phoneticPr fontId="1"/>
  </si>
  <si>
    <t>郷土の歴史講座④</t>
    <rPh sb="0" eb="2">
      <t>キョウド</t>
    </rPh>
    <rPh sb="3" eb="5">
      <t>レキシ</t>
    </rPh>
    <rPh sb="5" eb="7">
      <t>コウザ</t>
    </rPh>
    <phoneticPr fontId="1"/>
  </si>
  <si>
    <t>対：小学生とその保護者
定：15組×2回
費：未定
申：未定</t>
    <rPh sb="0" eb="1">
      <t>タイ</t>
    </rPh>
    <rPh sb="2" eb="5">
      <t>ショウガクセイ</t>
    </rPh>
    <rPh sb="8" eb="11">
      <t>ホゴシャ</t>
    </rPh>
    <rPh sb="12" eb="13">
      <t>テイ</t>
    </rPh>
    <rPh sb="16" eb="17">
      <t>クミ</t>
    </rPh>
    <rPh sb="19" eb="20">
      <t>カイ</t>
    </rPh>
    <rPh sb="21" eb="22">
      <t>ヒ</t>
    </rPh>
    <rPh sb="23" eb="25">
      <t>ミテイ</t>
    </rPh>
    <rPh sb="26" eb="27">
      <t>モウ</t>
    </rPh>
    <rPh sb="28" eb="30">
      <t>ミテイ</t>
    </rPh>
    <phoneticPr fontId="1"/>
  </si>
  <si>
    <t>対：小学4～6年生
定：小学生40名程度
費：有料
申：3月上旬ころに応募フォーム等で募集予定(応募者多数の場合は抽選)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2" eb="15">
      <t>ショウガクセイ</t>
    </rPh>
    <rPh sb="17" eb="18">
      <t>メイ</t>
    </rPh>
    <rPh sb="18" eb="20">
      <t>テイド</t>
    </rPh>
    <rPh sb="21" eb="22">
      <t>ヒ</t>
    </rPh>
    <rPh sb="23" eb="25">
      <t>ユウリョウ</t>
    </rPh>
    <rPh sb="26" eb="27">
      <t>シン</t>
    </rPh>
    <rPh sb="29" eb="30">
      <t>ガツ</t>
    </rPh>
    <rPh sb="31" eb="33">
      <t>コロ</t>
    </rPh>
    <rPh sb="35" eb="37">
      <t>オウボ</t>
    </rPh>
    <rPh sb="41" eb="42">
      <t>ナド</t>
    </rPh>
    <rPh sb="43" eb="45">
      <t>ボシュウ</t>
    </rPh>
    <rPh sb="45" eb="47">
      <t>ヨテイ</t>
    </rPh>
    <rPh sb="48" eb="51">
      <t>オウボシャ</t>
    </rPh>
    <rPh sb="51" eb="53">
      <t>タスウ</t>
    </rPh>
    <rPh sb="54" eb="56">
      <t>バアイ</t>
    </rPh>
    <rPh sb="57" eb="59">
      <t>チュウセン</t>
    </rPh>
    <phoneticPr fontId="1"/>
  </si>
  <si>
    <t>ちがうぞちがうぞ。いまとむかし。</t>
    <phoneticPr fontId="1"/>
  </si>
  <si>
    <t>テントにとまっちゃうぞ</t>
    <phoneticPr fontId="1"/>
  </si>
  <si>
    <t>こんなルールでできるかな？</t>
    <phoneticPr fontId="20"/>
  </si>
  <si>
    <t>おいしい秋、み～ぃつけた</t>
    <rPh sb="4" eb="5">
      <t>アキ</t>
    </rPh>
    <phoneticPr fontId="20"/>
  </si>
  <si>
    <t>郷土の歴史講座⑤</t>
    <rPh sb="0" eb="2">
      <t>キョウド</t>
    </rPh>
    <rPh sb="3" eb="5">
      <t>レキシ</t>
    </rPh>
    <rPh sb="5" eb="7">
      <t>コウザ</t>
    </rPh>
    <phoneticPr fontId="1"/>
  </si>
  <si>
    <r>
      <t xml:space="preserve">やさしく学ぶ はこだての歴史と文化，あらためて学ぶ </t>
    </r>
    <r>
      <rPr>
        <b/>
        <sz val="9"/>
        <color rgb="FFFF0000"/>
        <rFont val="游ゴシック"/>
        <family val="3"/>
        <charset val="128"/>
        <scheme val="minor"/>
      </rPr>
      <t>戦後80年､激動の昭和史</t>
    </r>
    <rPh sb="23" eb="24">
      <t>マナブ</t>
    </rPh>
    <rPh sb="26" eb="28">
      <t>センゴ</t>
    </rPh>
    <rPh sb="30" eb="31">
      <t>ネン</t>
    </rPh>
    <rPh sb="32" eb="34">
      <t>ゲキドウ</t>
    </rPh>
    <rPh sb="35" eb="38">
      <t>ショウワシ</t>
    </rPh>
    <phoneticPr fontId="1"/>
  </si>
  <si>
    <t>公会堂トークサロン
「古地図・古写真で楽しむ函館の歴史」</t>
    <rPh sb="0" eb="3">
      <t>コウカイドウ</t>
    </rPh>
    <rPh sb="11" eb="14">
      <t>コチズ</t>
    </rPh>
    <rPh sb="15" eb="18">
      <t>コシャシン</t>
    </rPh>
    <rPh sb="19" eb="20">
      <t>タノ</t>
    </rPh>
    <rPh sb="22" eb="24">
      <t>ハコダテ</t>
    </rPh>
    <rPh sb="25" eb="27">
      <t>レキシ</t>
    </rPh>
    <phoneticPr fontId="1"/>
  </si>
  <si>
    <t>旧函館区公会堂
Tel．22-1002</t>
    <rPh sb="0" eb="7">
      <t>キュウハコダテクコウカイドウ</t>
    </rPh>
    <phoneticPr fontId="1"/>
  </si>
  <si>
    <t>〔歴史講座〕
箱館奉行所今昔物語</t>
    <rPh sb="1" eb="3">
      <t>レキシ</t>
    </rPh>
    <rPh sb="7" eb="12">
      <t>ハコダテブギョウショ</t>
    </rPh>
    <rPh sb="12" eb="16">
      <t>コンジャクモノガタリ</t>
    </rPh>
    <phoneticPr fontId="1"/>
  </si>
  <si>
    <t>箱館奉行所</t>
    <rPh sb="0" eb="5">
      <t>ハコダテブギョウショ</t>
    </rPh>
    <phoneticPr fontId="1"/>
  </si>
  <si>
    <t>箱館奉行所
Tel．51-2864</t>
    <rPh sb="0" eb="5">
      <t>ハコダテブギョウショ</t>
    </rPh>
    <phoneticPr fontId="1"/>
  </si>
  <si>
    <t>https://www.hakodate-bugyosho,jp</t>
    <phoneticPr fontId="1"/>
  </si>
  <si>
    <t>〔歴史講座〕
渋田利右衛門と勝海舟</t>
    <rPh sb="1" eb="5">
      <t>レキシコウザ</t>
    </rPh>
    <rPh sb="7" eb="9">
      <t>シブタ</t>
    </rPh>
    <rPh sb="9" eb="10">
      <t>トシ</t>
    </rPh>
    <rPh sb="10" eb="11">
      <t>ミギ</t>
    </rPh>
    <rPh sb="11" eb="12">
      <t>マモル</t>
    </rPh>
    <rPh sb="12" eb="13">
      <t>モン</t>
    </rPh>
    <rPh sb="14" eb="17">
      <t>カツカイシュウ</t>
    </rPh>
    <phoneticPr fontId="1"/>
  </si>
  <si>
    <t>〔体験講座〕
連凧作り</t>
    <rPh sb="1" eb="3">
      <t>タイケン</t>
    </rPh>
    <rPh sb="3" eb="5">
      <t>コウザ</t>
    </rPh>
    <rPh sb="7" eb="8">
      <t>レン</t>
    </rPh>
    <rPh sb="8" eb="9">
      <t>タコ</t>
    </rPh>
    <rPh sb="9" eb="10">
      <t>ツク</t>
    </rPh>
    <phoneticPr fontId="1"/>
  </si>
  <si>
    <t>6/29(日)
13：30～15：45</t>
    <rPh sb="5" eb="6">
      <t>ニチ</t>
    </rPh>
    <phoneticPr fontId="1"/>
  </si>
  <si>
    <t>〇</t>
    <phoneticPr fontId="1"/>
  </si>
  <si>
    <t>函館市縄文文化交流センター
Tel．25-2030
Fax．25-2033
E-mail：jomon-center@hjcc.jp</t>
    <rPh sb="0" eb="9">
      <t>ハコダテシジョウモンブンカコウリュウ</t>
    </rPh>
    <phoneticPr fontId="1"/>
  </si>
  <si>
    <t>社会学級講演会</t>
    <rPh sb="0" eb="4">
      <t>シャカイガッキュウ</t>
    </rPh>
    <rPh sb="4" eb="7">
      <t>コウエンカイ</t>
    </rPh>
    <phoneticPr fontId="1"/>
  </si>
  <si>
    <t>未定</t>
    <rPh sb="0" eb="2">
      <t>ミテイ</t>
    </rPh>
    <phoneticPr fontId="1"/>
  </si>
  <si>
    <t>函館市教育委員会
生涯学習文化課
Tel．21-3566</t>
    <rPh sb="0" eb="3">
      <t>ハコダテシ</t>
    </rPh>
    <rPh sb="3" eb="8">
      <t>キョウイクイインカイ</t>
    </rPh>
    <rPh sb="9" eb="16">
      <t>ショウガイガクシュウブンカカ</t>
    </rPh>
    <phoneticPr fontId="1"/>
  </si>
  <si>
    <t>https://www.city.hakodate.hokkaido.jp/docs/2014013000610/</t>
    <phoneticPr fontId="1"/>
  </si>
  <si>
    <t>対：市内在住・在勤の成人
定：10名
費：教材費未定
申：7/16(水) 9：00～8/13(水)まで、電話で(申込順)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4" eb="26">
      <t>ミテイ</t>
    </rPh>
    <rPh sb="27" eb="28">
      <t>シン</t>
    </rPh>
    <rPh sb="34" eb="35">
      <t>スイ</t>
    </rPh>
    <rPh sb="47" eb="48">
      <t>スイ</t>
    </rPh>
    <rPh sb="52" eb="54">
      <t>デンワ</t>
    </rPh>
    <rPh sb="56" eb="58">
      <t>モウシコミ</t>
    </rPh>
    <rPh sb="58" eb="59">
      <t>ジュン</t>
    </rPh>
    <phoneticPr fontId="1"/>
  </si>
  <si>
    <t>就職のためのパソコン講座
「ワード」8回コース</t>
    <rPh sb="0" eb="2">
      <t>シュウショク</t>
    </rPh>
    <rPh sb="10" eb="12">
      <t>コウザ</t>
    </rPh>
    <rPh sb="19" eb="20">
      <t>カイ</t>
    </rPh>
    <phoneticPr fontId="2"/>
  </si>
  <si>
    <t>親子であそんじゃお！
親子で一緒に
みんなで一緒に
楽しもう！</t>
    <rPh sb="0" eb="2">
      <t>オヤコ</t>
    </rPh>
    <rPh sb="11" eb="13">
      <t>オヤコ</t>
    </rPh>
    <rPh sb="14" eb="16">
      <t>イッショ</t>
    </rPh>
    <rPh sb="22" eb="24">
      <t>イッショ</t>
    </rPh>
    <rPh sb="26" eb="27">
      <t>タノ</t>
    </rPh>
    <phoneticPr fontId="1"/>
  </si>
  <si>
    <t>はこだてみらい館
Tel．26-6000
E-mail：info@hakodate-miraiproject.jp</t>
    <rPh sb="7" eb="8">
      <t>カン</t>
    </rPh>
    <phoneticPr fontId="1"/>
  </si>
  <si>
    <t>8/16(土)
13：00～16：00</t>
    <rPh sb="5" eb="6">
      <t>ド</t>
    </rPh>
    <phoneticPr fontId="4"/>
  </si>
  <si>
    <t>対：どなたでも
費：1回300円</t>
    <rPh sb="0" eb="1">
      <t>タイ</t>
    </rPh>
    <rPh sb="8" eb="9">
      <t>ヒ</t>
    </rPh>
    <rPh sb="11" eb="12">
      <t>カイ</t>
    </rPh>
    <rPh sb="15" eb="16">
      <t>エン</t>
    </rPh>
    <phoneticPr fontId="1"/>
  </si>
  <si>
    <t>サンリフレ・函館
Tel．23-2556</t>
    <rPh sb="6" eb="8">
      <t>ハコダテ</t>
    </rPh>
    <phoneticPr fontId="1"/>
  </si>
  <si>
    <t>発行時には申込期間過ぎてる</t>
    <rPh sb="0" eb="2">
      <t>ハッコウ</t>
    </rPh>
    <rPh sb="2" eb="3">
      <t>ジ</t>
    </rPh>
    <rPh sb="5" eb="7">
      <t>モウシコミ</t>
    </rPh>
    <rPh sb="7" eb="9">
      <t>キカン</t>
    </rPh>
    <rPh sb="9" eb="10">
      <t>ス</t>
    </rPh>
    <phoneticPr fontId="1"/>
  </si>
  <si>
    <t>7/6、20(日)
10：00～11：30</t>
    <rPh sb="7" eb="8">
      <t>ニチ</t>
    </rPh>
    <phoneticPr fontId="1"/>
  </si>
  <si>
    <t>対：小学生
定：3人1組10組
費：無料
申：所定の申込用紙に記入の上持参または郵送 Faxで受付(申込順)　　</t>
    <rPh sb="0" eb="1">
      <t>タイ</t>
    </rPh>
    <rPh sb="2" eb="5">
      <t>ショウガクセイ</t>
    </rPh>
    <rPh sb="6" eb="7">
      <t>ジョウ</t>
    </rPh>
    <rPh sb="9" eb="10">
      <t>ニン</t>
    </rPh>
    <rPh sb="11" eb="12">
      <t>クミ</t>
    </rPh>
    <rPh sb="14" eb="15">
      <t>クミ</t>
    </rPh>
    <rPh sb="16" eb="17">
      <t>ヒ</t>
    </rPh>
    <rPh sb="18" eb="20">
      <t>ムリョウ</t>
    </rPh>
    <rPh sb="21" eb="22">
      <t>シン</t>
    </rPh>
    <rPh sb="23" eb="25">
      <t>ショテイ</t>
    </rPh>
    <rPh sb="28" eb="30">
      <t>ヨウシ</t>
    </rPh>
    <rPh sb="31" eb="33">
      <t>キニュウ</t>
    </rPh>
    <rPh sb="34" eb="35">
      <t>ウエ</t>
    </rPh>
    <rPh sb="35" eb="37">
      <t>ジサン</t>
    </rPh>
    <rPh sb="40" eb="42">
      <t>ユウソウ</t>
    </rPh>
    <rPh sb="47" eb="49">
      <t>ウケツケ</t>
    </rPh>
    <rPh sb="50" eb="53">
      <t>モウシコミジュン</t>
    </rPh>
    <phoneticPr fontId="4"/>
  </si>
  <si>
    <t>対：一般(当館の刺しゅう教室の受講歴がある方)
定：20名
費：3,000円程度(予定)
申：8月上旬往復ハガキ(抽選)</t>
    <rPh sb="0" eb="1">
      <t>タイ</t>
    </rPh>
    <rPh sb="2" eb="4">
      <t>イッパン</t>
    </rPh>
    <rPh sb="5" eb="7">
      <t>トウカン</t>
    </rPh>
    <rPh sb="8" eb="9">
      <t>シ</t>
    </rPh>
    <rPh sb="12" eb="14">
      <t>キョウシツ</t>
    </rPh>
    <rPh sb="15" eb="17">
      <t>ジュコウ</t>
    </rPh>
    <rPh sb="17" eb="18">
      <t>レキ</t>
    </rPh>
    <rPh sb="21" eb="22">
      <t>カタ</t>
    </rPh>
    <rPh sb="24" eb="25">
      <t>サダム</t>
    </rPh>
    <rPh sb="28" eb="29">
      <t>メイ</t>
    </rPh>
    <rPh sb="30" eb="31">
      <t>ヒ</t>
    </rPh>
    <rPh sb="37" eb="38">
      <t>エン</t>
    </rPh>
    <rPh sb="38" eb="40">
      <t>テイド</t>
    </rPh>
    <rPh sb="41" eb="43">
      <t>ヨテイ</t>
    </rPh>
    <rPh sb="45" eb="46">
      <t>シン</t>
    </rPh>
    <rPh sb="48" eb="49">
      <t>ガツ</t>
    </rPh>
    <rPh sb="49" eb="51">
      <t>ジョウジュン</t>
    </rPh>
    <rPh sb="51" eb="53">
      <t>オウフク</t>
    </rPh>
    <rPh sb="57" eb="59">
      <t>チュウセン</t>
    </rPh>
    <phoneticPr fontId="1"/>
  </si>
  <si>
    <t>9/28(日)
10：00～16：00</t>
    <rPh sb="5" eb="6">
      <t>ニチ</t>
    </rPh>
    <phoneticPr fontId="1"/>
  </si>
  <si>
    <t>対：一般(満18歳以上)
定：20名
費：1,500円程度(予定)
申：8月上旬往復ハガキ(抽選)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サダム</t>
    </rPh>
    <rPh sb="17" eb="18">
      <t>メイ</t>
    </rPh>
    <rPh sb="19" eb="20">
      <t>ヒ</t>
    </rPh>
    <rPh sb="26" eb="27">
      <t>エン</t>
    </rPh>
    <rPh sb="27" eb="29">
      <t>テイド</t>
    </rPh>
    <rPh sb="30" eb="32">
      <t>ヨテイ</t>
    </rPh>
    <rPh sb="34" eb="35">
      <t>シン</t>
    </rPh>
    <phoneticPr fontId="1"/>
  </si>
  <si>
    <t>対：一般(満18歳以上)
定：各日10名
費：1,000円程度(予定)
申：9月上旬往復ハガキ(抽選)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サダム</t>
    </rPh>
    <rPh sb="15" eb="16">
      <t>カク</t>
    </rPh>
    <rPh sb="16" eb="17">
      <t>ニチ</t>
    </rPh>
    <rPh sb="19" eb="20">
      <t>メイ</t>
    </rPh>
    <rPh sb="21" eb="22">
      <t>ヒ</t>
    </rPh>
    <rPh sb="28" eb="29">
      <t>エン</t>
    </rPh>
    <rPh sb="29" eb="31">
      <t>テイド</t>
    </rPh>
    <rPh sb="32" eb="34">
      <t>ヨテイ</t>
    </rPh>
    <rPh sb="36" eb="37">
      <t>シン</t>
    </rPh>
    <rPh sb="39" eb="40">
      <t>ガツ</t>
    </rPh>
    <rPh sb="40" eb="42">
      <t>ジョウジュン</t>
    </rPh>
    <rPh sb="42" eb="44">
      <t>オウフク</t>
    </rPh>
    <rPh sb="48" eb="50">
      <t>チュウセン</t>
    </rPh>
    <phoneticPr fontId="1"/>
  </si>
  <si>
    <t>人材育成？</t>
    <rPh sb="0" eb="2">
      <t>ジンザイ</t>
    </rPh>
    <rPh sb="2" eb="4">
      <t>イクセイ</t>
    </rPh>
    <phoneticPr fontId="1"/>
  </si>
  <si>
    <t>対象が限られているので掲載難しい？</t>
    <rPh sb="0" eb="2">
      <t>タイショウ</t>
    </rPh>
    <rPh sb="3" eb="4">
      <t>カギ</t>
    </rPh>
    <rPh sb="11" eb="13">
      <t>ケイサイ</t>
    </rPh>
    <rPh sb="13" eb="14">
      <t>ムズカ</t>
    </rPh>
    <phoneticPr fontId="1"/>
  </si>
  <si>
    <t>［第1回］
6/1(日)
10：00～12：30</t>
    <rPh sb="1" eb="2">
      <t>ダイ</t>
    </rPh>
    <rPh sb="3" eb="4">
      <t>カイ</t>
    </rPh>
    <phoneticPr fontId="1"/>
  </si>
  <si>
    <t>対：小学生～一般
定：20名程度
費：無料
申：5/26(月)まで電話またはEメールで(先着順)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9" eb="30">
      <t>ゲツ</t>
    </rPh>
    <rPh sb="33" eb="35">
      <t>デンワ</t>
    </rPh>
    <rPh sb="44" eb="47">
      <t>センチャクジュン</t>
    </rPh>
    <phoneticPr fontId="1"/>
  </si>
  <si>
    <t>北海道森林管理局
駒ヶ岳・大沼森林ふれあい推進センター
Tel．86-6897                           
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</si>
  <si>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対：小学生～一般
定：20名程度
費：無料
申：6/30(月)まで電話またはEメールで(先着順)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9" eb="30">
      <t>ゲツ</t>
    </rPh>
    <rPh sb="33" eb="35">
      <t>デンワ</t>
    </rPh>
    <rPh sb="44" eb="47">
      <t>センチャクジュン</t>
    </rPh>
    <phoneticPr fontId="1"/>
  </si>
  <si>
    <t>北海道森林管理局
駒ヶ岳・大沼森林ふれあい推進センター
Tel．86-6897                          
 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</si>
  <si>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北海道森林管理局
駒ヶ岳・大沼森林ふれあい推進センター
Tel．86-6897                          
E-mail：ｈ_koma_f@maff.go.jp　</t>
    <rPh sb="0" eb="8">
      <t>ホッカイドウシンリンカンリキョク</t>
    </rPh>
    <rPh sb="9" eb="12">
      <t>コマガタケ</t>
    </rPh>
    <rPh sb="13" eb="15">
      <t>オオヌマ</t>
    </rPh>
    <rPh sb="21" eb="23">
      <t>スイシン</t>
    </rPh>
    <phoneticPr fontId="1"/>
  </si>
  <si>
    <t>対：小学生～一般
定：20名程度
費：無料
申：7/28(月)まで電話またはEメールで(先着順)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9" eb="30">
      <t>ゲツ</t>
    </rPh>
    <rPh sb="33" eb="35">
      <t>デンワ</t>
    </rPh>
    <rPh sb="44" eb="47">
      <t>センチャクジュン</t>
    </rPh>
    <phoneticPr fontId="1"/>
  </si>
  <si>
    <t>対：小学生～一般
定：20名程度
費：無料
申：9/1(月)まで電話またはEメールで(先着順)</t>
    <rPh sb="0" eb="1">
      <t>タイ</t>
    </rPh>
    <rPh sb="2" eb="5">
      <t>ショウガクセイ</t>
    </rPh>
    <rPh sb="6" eb="8">
      <t>イッパン</t>
    </rPh>
    <rPh sb="9" eb="10">
      <t>ジョウ</t>
    </rPh>
    <rPh sb="13" eb="14">
      <t>メイ</t>
    </rPh>
    <rPh sb="14" eb="16">
      <t>テイド</t>
    </rPh>
    <rPh sb="17" eb="18">
      <t>ヒ</t>
    </rPh>
    <rPh sb="19" eb="21">
      <t>ムリョウ</t>
    </rPh>
    <rPh sb="22" eb="23">
      <t>シン</t>
    </rPh>
    <rPh sb="28" eb="29">
      <t>ゲツ</t>
    </rPh>
    <rPh sb="32" eb="34">
      <t>デンワ</t>
    </rPh>
    <rPh sb="43" eb="46">
      <t>センチャクジュン</t>
    </rPh>
    <phoneticPr fontId="1"/>
  </si>
  <si>
    <t>常設コースの他、学校や公園等の樹木のある場所でも開催可能要相談</t>
    <rPh sb="0" eb="2">
      <t>ジョウセツ</t>
    </rPh>
    <rPh sb="6" eb="7">
      <t>ホカ</t>
    </rPh>
    <rPh sb="8" eb="10">
      <t>ガッコウ</t>
    </rPh>
    <rPh sb="11" eb="14">
      <t>コウエントウ</t>
    </rPh>
    <rPh sb="15" eb="17">
      <t>ジュモク</t>
    </rPh>
    <rPh sb="20" eb="22">
      <t>バショ</t>
    </rPh>
    <rPh sb="24" eb="28">
      <t>カイサイカノウ</t>
    </rPh>
    <rPh sb="28" eb="31">
      <t>ヨウソウダン</t>
    </rPh>
    <phoneticPr fontId="1"/>
  </si>
  <si>
    <t>対：小学生～一般
定：5～20名程度のグループ
費：無料
申：都度電話またはEメールでご相談ください</t>
    <rPh sb="0" eb="1">
      <t>タイ</t>
    </rPh>
    <rPh sb="2" eb="5">
      <t>ショウガクセイ</t>
    </rPh>
    <rPh sb="6" eb="8">
      <t>イッパン</t>
    </rPh>
    <rPh sb="9" eb="10">
      <t>ジョウ</t>
    </rPh>
    <rPh sb="15" eb="16">
      <t>メイ</t>
    </rPh>
    <rPh sb="16" eb="18">
      <t>テイド</t>
    </rPh>
    <rPh sb="24" eb="25">
      <t>ヒ</t>
    </rPh>
    <rPh sb="26" eb="28">
      <t>ムリョウ</t>
    </rPh>
    <rPh sb="29" eb="30">
      <t>シン</t>
    </rPh>
    <rPh sb="31" eb="33">
      <t>ツド</t>
    </rPh>
    <rPh sb="33" eb="35">
      <t>デンワ</t>
    </rPh>
    <rPh sb="44" eb="46">
      <t>ソウダン</t>
    </rPh>
    <phoneticPr fontId="1"/>
  </si>
  <si>
    <t>対：市内在住・在勤者
定：24名
費：無料
申：3/21(金)10：00～電話、ホームページ、窓口(抽選)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キン</t>
    </rPh>
    <rPh sb="37" eb="39">
      <t>デンワ</t>
    </rPh>
    <rPh sb="47" eb="49">
      <t>マドグチ</t>
    </rPh>
    <phoneticPr fontId="1"/>
  </si>
  <si>
    <t>対：市内在住・在勤者
定：36名
費：無料
申：8/21(木)10：00～電話、ホームページ、窓口(抽選)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モク</t>
    </rPh>
    <rPh sb="37" eb="39">
      <t>デンワ</t>
    </rPh>
    <rPh sb="47" eb="49">
      <t>マドグチ</t>
    </rPh>
    <phoneticPr fontId="1"/>
  </si>
  <si>
    <t>対：市内在住・在勤者
定：20名
費：無料
申：3/25(火)10：00～電話、ホームページ、窓口(抽選)</t>
    <rPh sb="0" eb="1">
      <t>タイ</t>
    </rPh>
    <rPh sb="2" eb="4">
      <t>シナイ</t>
    </rPh>
    <rPh sb="4" eb="6">
      <t>ザイジュウ</t>
    </rPh>
    <rPh sb="7" eb="9">
      <t>ザイキン</t>
    </rPh>
    <rPh sb="9" eb="10">
      <t>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カ</t>
    </rPh>
    <rPh sb="37" eb="39">
      <t>デンワ</t>
    </rPh>
    <rPh sb="47" eb="49">
      <t>マドグチ</t>
    </rPh>
    <phoneticPr fontId="1"/>
  </si>
  <si>
    <t>対：市内在住・在勤者
定：36名
費：無料
申：8/8(金)10：00～電話、ホームページ、窓口(抽選)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8" eb="29">
      <t>キン</t>
    </rPh>
    <rPh sb="36" eb="38">
      <t>デンワ</t>
    </rPh>
    <rPh sb="46" eb="48">
      <t>マドグチ</t>
    </rPh>
    <phoneticPr fontId="1"/>
  </si>
  <si>
    <t xml:space="preserve">対：興味のある方ならどなたでも
費：無料
申：函館視力障害センター支援課への電話、FaxまたはEメールで受付
</t>
    <rPh sb="0" eb="1">
      <t>タイ</t>
    </rPh>
    <rPh sb="2" eb="4">
      <t>キョウミ</t>
    </rPh>
    <rPh sb="7" eb="8">
      <t>カタ</t>
    </rPh>
    <rPh sb="16" eb="17">
      <t>ヒ</t>
    </rPh>
    <rPh sb="18" eb="20">
      <t>ムリョウ</t>
    </rPh>
    <rPh sb="21" eb="22">
      <t>シン</t>
    </rPh>
    <phoneticPr fontId="4"/>
  </si>
  <si>
    <t xml:space="preserve">対：興味のある方ならどなたでも
費：無料
申：函館視力障害センター教務課への電話、FaxまたはEメールで受付
</t>
    <rPh sb="0" eb="1">
      <t>タイ</t>
    </rPh>
    <rPh sb="2" eb="4">
      <t>キョウミ</t>
    </rPh>
    <rPh sb="7" eb="8">
      <t>カタ</t>
    </rPh>
    <rPh sb="16" eb="17">
      <t>ヒ</t>
    </rPh>
    <rPh sb="18" eb="20">
      <t>ムリョウ</t>
    </rPh>
    <rPh sb="21" eb="22">
      <t>シン</t>
    </rPh>
    <rPh sb="33" eb="35">
      <t>キョウム</t>
    </rPh>
    <phoneticPr fontId="4"/>
  </si>
  <si>
    <t>対：市内在住者
定：30名
費：無料
申：4月下旬から電話、Fax、Eメールにて受付</t>
    <rPh sb="0" eb="1">
      <t>タイ</t>
    </rPh>
    <rPh sb="2" eb="4">
      <t>シナイ</t>
    </rPh>
    <rPh sb="4" eb="6">
      <t>ザイジュウ</t>
    </rPh>
    <rPh sb="6" eb="7">
      <t>シャ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モウ</t>
    </rPh>
    <rPh sb="22" eb="23">
      <t>ツキ</t>
    </rPh>
    <rPh sb="23" eb="25">
      <t>ゲジュン</t>
    </rPh>
    <rPh sb="27" eb="29">
      <t>デンワ</t>
    </rPh>
    <rPh sb="40" eb="42">
      <t>ウケツケ</t>
    </rPh>
    <phoneticPr fontId="1"/>
  </si>
  <si>
    <t>10/12(日)～13(月)
(1泊2日)</t>
    <rPh sb="6" eb="7">
      <t>ニチ</t>
    </rPh>
    <rPh sb="12" eb="13">
      <t>ゲツ</t>
    </rPh>
    <phoneticPr fontId="1"/>
  </si>
  <si>
    <t>10/4(土)～5(日)
(1泊2日)</t>
    <rPh sb="5" eb="6">
      <t>ツチ</t>
    </rPh>
    <rPh sb="10" eb="11">
      <t>ニチ</t>
    </rPh>
    <phoneticPr fontId="1"/>
  </si>
  <si>
    <t>亀田交流プラザ
1階講堂</t>
    <rPh sb="0" eb="4">
      <t>カメダコウリュウ</t>
    </rPh>
    <rPh sb="9" eb="10">
      <t>カイ</t>
    </rPh>
    <rPh sb="10" eb="12">
      <t>コウドウ</t>
    </rPh>
    <phoneticPr fontId="1"/>
  </si>
  <si>
    <t>9/20(土)
13：00～16：00</t>
    <rPh sb="5" eb="6">
      <t>ツチ</t>
    </rPh>
    <phoneticPr fontId="4"/>
  </si>
  <si>
    <t>9/6(土)13：30～7(日)11：30</t>
    <rPh sb="14" eb="15">
      <t>ニチ</t>
    </rPh>
    <phoneticPr fontId="4"/>
  </si>
  <si>
    <t>9/6(土)～7(日)
(1泊2日)</t>
    <rPh sb="4" eb="5">
      <t>ツチ</t>
    </rPh>
    <rPh sb="9" eb="10">
      <t>ニチ</t>
    </rPh>
    <phoneticPr fontId="1"/>
  </si>
  <si>
    <t>対：市内在住･在学の小学生以上
定：10名
費：教材費800～1,500円
申：7/16(水) 9:00～8/17(日)まで、電話で(申込順)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3" eb="15">
      <t>イジョウ</t>
    </rPh>
    <rPh sb="16" eb="17">
      <t>ジョウ</t>
    </rPh>
    <rPh sb="20" eb="21">
      <t>メイ</t>
    </rPh>
    <rPh sb="22" eb="23">
      <t>ヒ</t>
    </rPh>
    <rPh sb="24" eb="27">
      <t>キョウザイヒ</t>
    </rPh>
    <rPh sb="36" eb="37">
      <t>エン</t>
    </rPh>
    <rPh sb="38" eb="39">
      <t>シン</t>
    </rPh>
    <rPh sb="45" eb="46">
      <t>スイ</t>
    </rPh>
    <rPh sb="58" eb="59">
      <t>ニチ</t>
    </rPh>
    <rPh sb="63" eb="65">
      <t>デンワ</t>
    </rPh>
    <rPh sb="67" eb="69">
      <t>モウシコミ</t>
    </rPh>
    <rPh sb="69" eb="70">
      <t>ジュン</t>
    </rPh>
    <phoneticPr fontId="1"/>
  </si>
  <si>
    <t>8/23(土)13：30～24(日)11：30</t>
    <rPh sb="16" eb="17">
      <t>ニチ</t>
    </rPh>
    <phoneticPr fontId="4"/>
  </si>
  <si>
    <t>道南四季の杜公園
Tel．34-3888</t>
    <rPh sb="0" eb="2">
      <t>ドウナン</t>
    </rPh>
    <rPh sb="2" eb="4">
      <t>シキ</t>
    </rPh>
    <rPh sb="5" eb="6">
      <t>モリ</t>
    </rPh>
    <rPh sb="6" eb="8">
      <t>コウエン</t>
    </rPh>
    <phoneticPr fontId="1"/>
  </si>
  <si>
    <t>8/3、10(日)
13：00～15：00</t>
    <rPh sb="7" eb="8">
      <t>ニチ</t>
    </rPh>
    <phoneticPr fontId="1"/>
  </si>
  <si>
    <t>対：幼児と小学生
定：定員なし
費：無料
申：申込不要
備：ホームページで詳細を確認してから参加してください</t>
    <rPh sb="0" eb="1">
      <t>タイ</t>
    </rPh>
    <rPh sb="2" eb="4">
      <t>ヨウジ</t>
    </rPh>
    <rPh sb="5" eb="8">
      <t>ショウガクセイ</t>
    </rPh>
    <rPh sb="9" eb="10">
      <t>ジョウ</t>
    </rPh>
    <rPh sb="11" eb="13">
      <t>テイイン</t>
    </rPh>
    <rPh sb="16" eb="17">
      <t>ヒ</t>
    </rPh>
    <rPh sb="18" eb="20">
      <t>ムリョウ</t>
    </rPh>
    <rPh sb="21" eb="22">
      <t>シン</t>
    </rPh>
    <rPh sb="23" eb="25">
      <t>モウシコミ</t>
    </rPh>
    <rPh sb="25" eb="27">
      <t>フヨウ</t>
    </rPh>
    <rPh sb="28" eb="29">
      <t>ビ</t>
    </rPh>
    <rPh sb="37" eb="39">
      <t>ショウサイ</t>
    </rPh>
    <rPh sb="40" eb="42">
      <t>カクニン</t>
    </rPh>
    <rPh sb="46" eb="48">
      <t>サンカ</t>
    </rPh>
    <phoneticPr fontId="1"/>
  </si>
  <si>
    <t>対：市内在住･在学の小学生以上
定：10名
費：教材費1,000円予定
申：6/20(金) 9:00～7/20(日)まで、電話で(申込順)</t>
    <rPh sb="0" eb="1">
      <t>タイ</t>
    </rPh>
    <rPh sb="16" eb="17">
      <t>ジョウ</t>
    </rPh>
    <rPh sb="20" eb="21">
      <t>メイ</t>
    </rPh>
    <rPh sb="22" eb="23">
      <t>ヒ</t>
    </rPh>
    <rPh sb="24" eb="27">
      <t>キョウザイヒ</t>
    </rPh>
    <rPh sb="32" eb="33">
      <t>エン</t>
    </rPh>
    <rPh sb="33" eb="35">
      <t>ヨテイ</t>
    </rPh>
    <rPh sb="36" eb="37">
      <t>シン</t>
    </rPh>
    <rPh sb="43" eb="44">
      <t>キン</t>
    </rPh>
    <rPh sb="56" eb="57">
      <t>ニチ</t>
    </rPh>
    <rPh sb="61" eb="63">
      <t>デンワ</t>
    </rPh>
    <rPh sb="65" eb="67">
      <t>モウシコミ</t>
    </rPh>
    <rPh sb="67" eb="68">
      <t>ジュン</t>
    </rPh>
    <phoneticPr fontId="1"/>
  </si>
  <si>
    <t>7/26(土)、27(日)、29(火)、30(水)　 
各日9：30～12：00</t>
    <rPh sb="5" eb="6">
      <t>ド</t>
    </rPh>
    <rPh sb="11" eb="12">
      <t>ニチ</t>
    </rPh>
    <rPh sb="17" eb="18">
      <t>カ</t>
    </rPh>
    <rPh sb="23" eb="24">
      <t>スイ</t>
    </rPh>
    <rPh sb="28" eb="30">
      <t>カクジツ</t>
    </rPh>
    <phoneticPr fontId="4"/>
  </si>
  <si>
    <t>7/19(土)13：30～20(日)11：30</t>
    <rPh sb="16" eb="17">
      <t>ニチ</t>
    </rPh>
    <phoneticPr fontId="4"/>
  </si>
  <si>
    <t>https://s-refre-hakodate.com/</t>
    <phoneticPr fontId="1"/>
  </si>
  <si>
    <t>モーツァルトの旅を読み解くⅢ(オペラ)，人生のエッセンス ことわざ・故事成語を知る，算数・数学 頭の体操，楽しい朗読，遅口ことばと音読の教室，宅地建物取引士試験対策講座</t>
    <rPh sb="59" eb="60">
      <t>オソ</t>
    </rPh>
    <rPh sb="60" eb="61">
      <t>クチ</t>
    </rPh>
    <rPh sb="65" eb="67">
      <t>オンドク</t>
    </rPh>
    <rPh sb="68" eb="70">
      <t>キョウシツ</t>
    </rPh>
    <rPh sb="71" eb="73">
      <t>タクチ</t>
    </rPh>
    <rPh sb="73" eb="75">
      <t>タテモノ</t>
    </rPh>
    <rPh sb="75" eb="77">
      <t>トリヒキ</t>
    </rPh>
    <rPh sb="77" eb="78">
      <t>シ</t>
    </rPh>
    <rPh sb="78" eb="80">
      <t>シケン</t>
    </rPh>
    <rPh sb="80" eb="82">
      <t>タイサク</t>
    </rPh>
    <rPh sb="82" eb="84">
      <t>コウザ</t>
    </rPh>
    <phoneticPr fontId="1"/>
  </si>
  <si>
    <t>対：高校生以上
定：10名
費：500円(友の会会員400円)
申：3/20(木)9：00～電話等で(申込順)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</si>
  <si>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対：高校生以上
定：10名
費：500円(友の会会員400円)
申：4/20(日)9：00～電話等で(申込順)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</si>
  <si>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対：一般(満18歳以上)
定：20名
費：3,000円
申：5/14(水)9：00～電話等で(申込順)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サダム</t>
    </rPh>
    <rPh sb="17" eb="18">
      <t>メイ</t>
    </rPh>
    <rPh sb="19" eb="20">
      <t>ヒ</t>
    </rPh>
    <rPh sb="26" eb="27">
      <t>エン</t>
    </rPh>
    <rPh sb="28" eb="29">
      <t>シン</t>
    </rPh>
    <rPh sb="42" eb="44">
      <t>デンワ</t>
    </rPh>
    <rPh sb="44" eb="45">
      <t>トウ</t>
    </rPh>
    <rPh sb="47" eb="49">
      <t>モウシコ</t>
    </rPh>
    <rPh sb="49" eb="50">
      <t>ジュン</t>
    </rPh>
    <phoneticPr fontId="1"/>
  </si>
  <si>
    <t>6/15(日)
14：00～15：00</t>
  </si>
  <si>
    <t>対：高校生以上
定：10名
費：500円(友の会会員400円)
申：5/21(水)9：00～電話等で(申込順)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</si>
  <si>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対：高校生以上
定：10名
費：500円(友の会会員400円)
申：6/24(火)9：00～電話等で(申込順)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</si>
  <si>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対：一般(当館の刺しゅう教室の受講歴がある方) 
費：4,000円
申：6/26(木)9：00～電話等で(申込順)</t>
    <rPh sb="0" eb="1">
      <t>タイ</t>
    </rPh>
    <rPh sb="2" eb="4">
      <t>イッパン</t>
    </rPh>
    <rPh sb="5" eb="7">
      <t>トウカン</t>
    </rPh>
    <rPh sb="8" eb="9">
      <t>シ</t>
    </rPh>
    <rPh sb="12" eb="14">
      <t>キョウシツ</t>
    </rPh>
    <rPh sb="15" eb="17">
      <t>ジュコウ</t>
    </rPh>
    <rPh sb="17" eb="18">
      <t>レキ</t>
    </rPh>
    <rPh sb="21" eb="22">
      <t>カタ</t>
    </rPh>
    <rPh sb="25" eb="26">
      <t>ヒ</t>
    </rPh>
    <rPh sb="32" eb="33">
      <t>エン</t>
    </rPh>
    <rPh sb="34" eb="35">
      <t>シン</t>
    </rPh>
    <rPh sb="48" eb="50">
      <t>デンワ</t>
    </rPh>
    <rPh sb="50" eb="51">
      <t>トウ</t>
    </rPh>
    <rPh sb="53" eb="55">
      <t>モウシコ</t>
    </rPh>
    <rPh sb="55" eb="56">
      <t>ジュン</t>
    </rPh>
    <phoneticPr fontId="1"/>
  </si>
  <si>
    <t>対：小学生およびその保護者
定：20名
費：100円(小学生無料)
申：7/3(木)9：00～電話等で(申込順)</t>
    <rPh sb="0" eb="1">
      <t>タイ</t>
    </rPh>
    <rPh sb="2" eb="5">
      <t>ショウガクセイ</t>
    </rPh>
    <rPh sb="10" eb="13">
      <t>ホゴシャ</t>
    </rPh>
    <rPh sb="14" eb="15">
      <t>サダム</t>
    </rPh>
    <rPh sb="18" eb="19">
      <t>メイ</t>
    </rPh>
    <rPh sb="20" eb="21">
      <t>ヒ</t>
    </rPh>
    <rPh sb="25" eb="26">
      <t>エン</t>
    </rPh>
    <rPh sb="27" eb="30">
      <t>ショウガクセイ</t>
    </rPh>
    <rPh sb="30" eb="32">
      <t>ムリョウ</t>
    </rPh>
    <rPh sb="34" eb="35">
      <t>シン</t>
    </rPh>
    <rPh sb="47" eb="49">
      <t>デンワ</t>
    </rPh>
    <rPh sb="49" eb="50">
      <t>トウ</t>
    </rPh>
    <rPh sb="52" eb="54">
      <t>モウシコ</t>
    </rPh>
    <rPh sb="54" eb="55">
      <t>ジュン</t>
    </rPh>
    <phoneticPr fontId="1"/>
  </si>
  <si>
    <t>対：高校生以上
定：10名
費：500円(友の会会員400円)
申：7/23(水)9：00～電話等で(申込順)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</si>
  <si>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①鹿角釣り針づくり
8/30(土)
13：00～16：00
②海釣り体験
9/6(土)
13：00～15：00</t>
  </si>
  <si>
    <t>9/20(土)
14：00～14：40</t>
  </si>
  <si>
    <t>対：高校生以上
定：10名
費：500円(友の会会員400円)
申：8/25(月)9：00～電話等で(申込順)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</si>
  <si>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対：高校生以上
定：10名
費：500円(友の会会員400円)
申：9/19(金)9：00～電話等で(申込順)</t>
    <rPh sb="0" eb="1">
      <t>タイ</t>
    </rPh>
    <rPh sb="2" eb="5">
      <t>コウコウセイ</t>
    </rPh>
    <rPh sb="5" eb="7">
      <t>イジョウ</t>
    </rPh>
    <rPh sb="8" eb="9">
      <t>サダム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46" eb="48">
      <t>デンワ</t>
    </rPh>
    <rPh sb="48" eb="49">
      <t>トウ</t>
    </rPh>
    <rPh sb="51" eb="53">
      <t>モウシコ</t>
    </rPh>
    <rPh sb="53" eb="54">
      <t>ジュン</t>
    </rPh>
    <phoneticPr fontId="1"/>
  </si>
  <si>
    <t>対：小学生と保護者
定：16組32名
費：1組1,000円
申：7/2(水) 10：00～　電話、ホームページ、窓口(抽選)</t>
    <rPh sb="0" eb="1">
      <t>タイ</t>
    </rPh>
    <rPh sb="2" eb="5">
      <t>ショウガクセイ</t>
    </rPh>
    <rPh sb="6" eb="9">
      <t>ホゴシャ</t>
    </rPh>
    <rPh sb="10" eb="11">
      <t>ジョウ</t>
    </rPh>
    <rPh sb="14" eb="15">
      <t>クミ</t>
    </rPh>
    <rPh sb="17" eb="18">
      <t>メイ</t>
    </rPh>
    <rPh sb="19" eb="20">
      <t>ヒ</t>
    </rPh>
    <rPh sb="22" eb="23">
      <t>クミ</t>
    </rPh>
    <rPh sb="28" eb="29">
      <t>エン</t>
    </rPh>
    <rPh sb="29" eb="30">
      <t>ド</t>
    </rPh>
    <rPh sb="46" eb="48">
      <t>デンワ</t>
    </rPh>
    <rPh sb="56" eb="58">
      <t>マドグチ</t>
    </rPh>
    <phoneticPr fontId="1"/>
  </si>
  <si>
    <t>自立・生きがい教室
エクセル(表計算)3級</t>
  </si>
  <si>
    <t>函館市総合福祉センター(あいよる21)</t>
  </si>
  <si>
    <t>対：母子・父子家庭の父母および寡婦 
定：12名
費：教材費3,900円程度
申：3/9(日)～4/30(水)電話で</t>
    <rPh sb="0" eb="1">
      <t>タイ</t>
    </rPh>
    <rPh sb="19" eb="20">
      <t>ジョウ</t>
    </rPh>
    <rPh sb="23" eb="24">
      <t>メイ</t>
    </rPh>
    <rPh sb="25" eb="26">
      <t>ヒ</t>
    </rPh>
    <rPh sb="27" eb="30">
      <t>キョウザイヒ</t>
    </rPh>
    <rPh sb="35" eb="36">
      <t>エン</t>
    </rPh>
    <rPh sb="36" eb="38">
      <t>テイド</t>
    </rPh>
    <rPh sb="39" eb="40">
      <t>シン</t>
    </rPh>
    <rPh sb="45" eb="46">
      <t>ニチ</t>
    </rPh>
    <rPh sb="53" eb="54">
      <t>スイ</t>
    </rPh>
    <rPh sb="55" eb="57">
      <t>デンワ</t>
    </rPh>
    <phoneticPr fontId="1"/>
  </si>
  <si>
    <t>自立・生きがい教室
エクセル(表計算)2級</t>
  </si>
  <si>
    <t>対：母子・父子家庭の父母および寡婦 
定：12名
費：無料
申：6/4(火)～7/26(金)電話で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カ</t>
    </rPh>
    <rPh sb="44" eb="45">
      <t>キン</t>
    </rPh>
    <rPh sb="46" eb="48">
      <t>デンワ</t>
    </rPh>
    <phoneticPr fontId="1"/>
  </si>
  <si>
    <t>対：小学1～6年生
定：50名
費：500円
申：4/13(日) 8：45よりEメールで受付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6" eb="17">
      <t>ヒ</t>
    </rPh>
    <rPh sb="21" eb="22">
      <t>エン</t>
    </rPh>
    <rPh sb="23" eb="24">
      <t>シン</t>
    </rPh>
    <phoneticPr fontId="1"/>
  </si>
  <si>
    <t>対：小学3～6年生
定：50名
費：2，500円
申：4/20(日) 8：45よりEメールで受付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5" eb="26">
      <t>_x0000__x0001_</t>
    </rPh>
    <rPh sb="46" eb="48">
      <t>_x0002__x0007__x0007__x0002_</t>
    </rPh>
    <phoneticPr fontId="1"/>
  </si>
  <si>
    <t>ふるる函館わくわくキャンプ(日帰り②)
「ふるる体験チャレンジ」</t>
  </si>
  <si>
    <t>対：小学1～6年生
定：50名
費：500円
申：5/11(日) 8：45よりEメールで受付  (申込順))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44" eb="46">
      <t>_x0000__x0001__x0002__x0002_</t>
    </rPh>
    <rPh sb="49" eb="51">
      <t>_x0002__x0007__x0007__x0002__x000B_</t>
    </rPh>
    <rPh sb="51" eb="52">
      <t/>
    </rPh>
    <phoneticPr fontId="1"/>
  </si>
  <si>
    <t>対：小学3～6年生
定：50名
費：2，500円
申：5/25(日) 8：45よりEメールで受付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6" eb="48">
      <t xml:space="preserve">_x0007__x0002__x000B_
</t>
    </rPh>
    <phoneticPr fontId="1"/>
  </si>
  <si>
    <t>7/12(土)
13：30～15：00</t>
  </si>
  <si>
    <t>7/13(日)
10：30～12：30</t>
  </si>
  <si>
    <t>ふるる函館わくわくキャンプ(1泊2日)
「ふるる夏キャンプ」</t>
  </si>
  <si>
    <t>対：小学3～6年生
定：50名
費：2，500円
申：6/15(日) 8：45よりEメールで受付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6" eb="48">
      <t xml:space="preserve">_x0007__x0002__x000B_
</t>
    </rPh>
    <phoneticPr fontId="1"/>
  </si>
  <si>
    <t>対：小学1～3年生
定：15名
費：1,000円
申：6/29(日)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5" eb="47">
      <t xml:space="preserve">_x0007__x0002__x000B_
</t>
    </rPh>
    <phoneticPr fontId="1"/>
  </si>
  <si>
    <t>夏休み・ふるる函館寺子屋教室
(全4日間 日帰り)</t>
    <rPh sb="16" eb="17">
      <t>ゼン</t>
    </rPh>
    <rPh sb="18" eb="19">
      <t>ニチ</t>
    </rPh>
    <rPh sb="19" eb="20">
      <t>カン</t>
    </rPh>
    <phoneticPr fontId="4"/>
  </si>
  <si>
    <t>対：小学1～6年生
定：50名
費：500円
申：7/6(日)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42" eb="44">
      <t xml:space="preserve">_x0007__x0002__x000B_
</t>
    </rPh>
    <phoneticPr fontId="1"/>
  </si>
  <si>
    <t>対：小学3～6年生
定：50名
費：2,500円
申：7/13(日)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45" eb="47">
      <t xml:space="preserve">_x0007__x0002__x000B_
</t>
    </rPh>
    <phoneticPr fontId="1"/>
  </si>
  <si>
    <t>ふるる函館わくわくキャンプ(1泊2日)
「クラフトキャンプ」</t>
  </si>
  <si>
    <t>対：市内在住・在勤の成人
定：10名
費：教材費2,000円程度予定
申：7/2(水) 9：00～8/3(日)まで、電話で(申込順)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9" eb="30">
      <t>エン</t>
    </rPh>
    <rPh sb="30" eb="32">
      <t>テイド</t>
    </rPh>
    <rPh sb="32" eb="34">
      <t>ヨテイ</t>
    </rPh>
    <rPh sb="35" eb="36">
      <t>シン</t>
    </rPh>
    <rPh sb="58" eb="60">
      <t>デンワ</t>
    </rPh>
    <rPh sb="62" eb="64">
      <t>モウシコミ</t>
    </rPh>
    <rPh sb="64" eb="65">
      <t>ジュン</t>
    </rPh>
    <phoneticPr fontId="1"/>
  </si>
  <si>
    <t>ふるる函館わくわくキャンプ(1泊2日)
「エコキャンプ」</t>
  </si>
  <si>
    <t>対：小学3～6年生
定：50名
費：2,500円
申：8/3(日)8：45～Eメールで受付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31" eb="32">
      <t>ニチ</t>
    </rPh>
    <rPh sb="43" eb="45">
      <t xml:space="preserve">_x0007__x0002__x000B_
</t>
    </rPh>
    <phoneticPr fontId="1"/>
  </si>
  <si>
    <t>ふるる函館わくわくキャンプ(日帰り)
「ふるる探検隊」</t>
  </si>
  <si>
    <t>対：小学1～6年生
定：50名
費：500円
申：8/17(日) 8：45～Eメールで受付  (申込順)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43" eb="45">
      <t xml:space="preserve">_x0007__x0002__x000B_
</t>
    </rPh>
    <phoneticPr fontId="1"/>
  </si>
  <si>
    <t>ふるる函館(函館市青少年研修
センター)</t>
    <rPh sb="6" eb="9">
      <t>ハコダテシ</t>
    </rPh>
    <phoneticPr fontId="1"/>
  </si>
  <si>
    <t>ふるる函館(函館市青少年研修センター)
Tel．23-5961
E-mail：info@fururu.or.jp</t>
  </si>
  <si>
    <t>未定(9月上旬)</t>
    <rPh sb="0" eb="2">
      <t>ミテイ</t>
    </rPh>
    <rPh sb="4" eb="7">
      <t>ガツジョウジュン</t>
    </rPh>
    <phoneticPr fontId="1"/>
  </si>
  <si>
    <t>対：市民、社会学級生
定：未定
費：無料
申：8月上旬(予定)～電話で(申込順)</t>
    <rPh sb="0" eb="1">
      <t>タイ</t>
    </rPh>
    <rPh sb="2" eb="4">
      <t>シミン</t>
    </rPh>
    <rPh sb="5" eb="10">
      <t>シャカイガッキュウセイ</t>
    </rPh>
    <rPh sb="11" eb="12">
      <t>ジョウ</t>
    </rPh>
    <rPh sb="13" eb="15">
      <t>ミテイ</t>
    </rPh>
    <rPh sb="16" eb="17">
      <t>シン</t>
    </rPh>
    <rPh sb="18" eb="20">
      <t>ムリョウ</t>
    </rPh>
    <rPh sb="24" eb="25">
      <t>ガツ</t>
    </rPh>
    <rPh sb="28" eb="30">
      <t>ヨテイ</t>
    </rPh>
    <rPh sb="32" eb="34">
      <t>デンワ</t>
    </rPh>
    <phoneticPr fontId="1"/>
  </si>
  <si>
    <t>水曜日(1ヶ月3回)
11：00～12：00</t>
    <rPh sb="0" eb="3">
      <t>スイヨウビ</t>
    </rPh>
    <phoneticPr fontId="1"/>
  </si>
  <si>
    <t xml:space="preserve">一般社団法人おでかけリハビリ推進協議会(函館朝市協同組合連合会内)
Tel．22-7981
</t>
    <rPh sb="0" eb="6">
      <t>イッパンシャダンホウジン</t>
    </rPh>
    <rPh sb="14" eb="19">
      <t>スイシンキョウギカイ</t>
    </rPh>
    <phoneticPr fontId="1"/>
  </si>
  <si>
    <t>金曜　午後
(夜間コースもあり)
全36回
金曜コースもあり</t>
    <rPh sb="0" eb="2">
      <t>キンヨウ</t>
    </rPh>
    <rPh sb="3" eb="5">
      <t>ゴゴ</t>
    </rPh>
    <rPh sb="7" eb="9">
      <t>ヤカン</t>
    </rPh>
    <rPh sb="17" eb="18">
      <t>ゼン</t>
    </rPh>
    <rPh sb="20" eb="21">
      <t>カイ</t>
    </rPh>
    <rPh sb="22" eb="24">
      <t>キンヨウ</t>
    </rPh>
    <phoneticPr fontId="1"/>
  </si>
  <si>
    <t>対：18歳以上
定：15名
費：25,200円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</si>
  <si>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楽しく学ぶ英会話(入門・初級)，中国語，ハングル(入門・初級)</t>
  </si>
  <si>
    <t>対：学生～一般
定：30名
費：500円(友の会会員400円)
申：電話受付(申込順)　　　　</t>
    <rPh sb="0" eb="1">
      <t>タイ</t>
    </rPh>
    <rPh sb="2" eb="4">
      <t>ガクセイ</t>
    </rPh>
    <rPh sb="5" eb="7">
      <t>イッパン</t>
    </rPh>
    <rPh sb="8" eb="9">
      <t>ジョウ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34" eb="38">
      <t>デンワウケツケ</t>
    </rPh>
    <rPh sb="39" eb="42">
      <t>モウシコミジュン</t>
    </rPh>
    <phoneticPr fontId="4"/>
  </si>
  <si>
    <t>5/17、24、31、6/7(土)
(全4回)
13：30～15：00</t>
    <rPh sb="15" eb="16">
      <t>ツチ</t>
    </rPh>
    <rPh sb="19" eb="20">
      <t>ゼン</t>
    </rPh>
    <rPh sb="21" eb="22">
      <t>カイ</t>
    </rPh>
    <phoneticPr fontId="4"/>
  </si>
  <si>
    <t>対：市内在住・在勤者
定：24名
費：無料
申：4/17(木)10：00～
電話、ホームページ、窓口(抽選)</t>
    <rPh sb="0" eb="1">
      <t>タイ</t>
    </rPh>
    <rPh sb="2" eb="4">
      <t>シナイ</t>
    </rPh>
    <rPh sb="4" eb="6">
      <t>ザイジュウ</t>
    </rPh>
    <rPh sb="7" eb="9">
      <t>ザイキン</t>
    </rPh>
    <rPh sb="9" eb="10">
      <t>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モク</t>
    </rPh>
    <rPh sb="37" eb="39">
      <t>デンワ</t>
    </rPh>
    <rPh sb="48" eb="50">
      <t>マドグチ</t>
    </rPh>
    <phoneticPr fontId="1"/>
  </si>
  <si>
    <t>対：学生～一般
定：30名
費：無料
申：電話受付(申込順)　　　　</t>
    <rPh sb="0" eb="1">
      <t>タイ</t>
    </rPh>
    <rPh sb="2" eb="4">
      <t>ガクセイ</t>
    </rPh>
    <rPh sb="5" eb="7">
      <t>イッパン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シン</t>
    </rPh>
    <rPh sb="21" eb="25">
      <t>デンワウケツケ</t>
    </rPh>
    <rPh sb="26" eb="29">
      <t>モウシコミジュン</t>
    </rPh>
    <phoneticPr fontId="4"/>
  </si>
  <si>
    <t>古文書解読講座(全2回)</t>
    <rPh sb="0" eb="3">
      <t>コモンジョ</t>
    </rPh>
    <rPh sb="3" eb="5">
      <t>カイドク</t>
    </rPh>
    <rPh sb="5" eb="7">
      <t>コウザ</t>
    </rPh>
    <rPh sb="8" eb="9">
      <t>ゼン</t>
    </rPh>
    <rPh sb="10" eb="11">
      <t>カイ</t>
    </rPh>
    <phoneticPr fontId="1"/>
  </si>
  <si>
    <t>対：一般
定：50名
費：無料
申：開催半月程度前より電話、カウンターにて受付(先着順、定員となり次第締切)</t>
    <rPh sb="0" eb="1">
      <t>タイ</t>
    </rPh>
    <rPh sb="2" eb="4">
      <t>イッパン</t>
    </rPh>
    <rPh sb="5" eb="6">
      <t>ジョウ</t>
    </rPh>
    <rPh sb="9" eb="10">
      <t>メイ</t>
    </rPh>
    <rPh sb="11" eb="12">
      <t>ヒ</t>
    </rPh>
    <rPh sb="13" eb="15">
      <t>ムリョウ</t>
    </rPh>
    <rPh sb="16" eb="17">
      <t>モウ</t>
    </rPh>
    <rPh sb="18" eb="20">
      <t>カイサイ</t>
    </rPh>
    <rPh sb="20" eb="22">
      <t>ハンツキ</t>
    </rPh>
    <rPh sb="22" eb="24">
      <t>テイド</t>
    </rPh>
    <rPh sb="24" eb="25">
      <t>マエ</t>
    </rPh>
    <rPh sb="27" eb="29">
      <t>デンワ</t>
    </rPh>
    <rPh sb="37" eb="39">
      <t>ウケツケ</t>
    </rPh>
    <rPh sb="40" eb="42">
      <t>センチャク</t>
    </rPh>
    <rPh sb="42" eb="43">
      <t>ジュン</t>
    </rPh>
    <phoneticPr fontId="1"/>
  </si>
  <si>
    <t>対：学生～一般
定：80名
費：500円(友の会会員400円)
申：電話受付(申込順)　　　　</t>
    <rPh sb="0" eb="1">
      <t>タイ</t>
    </rPh>
    <rPh sb="2" eb="4">
      <t>ガクセイ</t>
    </rPh>
    <rPh sb="5" eb="7">
      <t>イッパン</t>
    </rPh>
    <rPh sb="8" eb="9">
      <t>ジョウ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34" eb="38">
      <t>デンワウケツケ</t>
    </rPh>
    <rPh sb="39" eb="42">
      <t>モウシコミジュン</t>
    </rPh>
    <phoneticPr fontId="4"/>
  </si>
  <si>
    <t>初心者のための古文書解読講座(連続4回)</t>
    <rPh sb="0" eb="3">
      <t>ショシンシャ</t>
    </rPh>
    <rPh sb="7" eb="10">
      <t>コモンジョ</t>
    </rPh>
    <rPh sb="10" eb="12">
      <t>カイドク</t>
    </rPh>
    <rPh sb="12" eb="14">
      <t>コウザ</t>
    </rPh>
    <rPh sb="15" eb="17">
      <t>レンゾク</t>
    </rPh>
    <rPh sb="18" eb="19">
      <t>カイ</t>
    </rPh>
    <phoneticPr fontId="1"/>
  </si>
  <si>
    <t>対：一般
定：10名
費：無料
申：開催半月程度前より電話,カウンターにて受付(先着順,定員となり次第締切)</t>
    <rPh sb="0" eb="1">
      <t>タイ</t>
    </rPh>
    <rPh sb="2" eb="4">
      <t>イッパン</t>
    </rPh>
    <rPh sb="5" eb="6">
      <t>ジョウ</t>
    </rPh>
    <rPh sb="9" eb="10">
      <t>メイ</t>
    </rPh>
    <rPh sb="11" eb="12">
      <t>ヒ</t>
    </rPh>
    <rPh sb="13" eb="15">
      <t>ムリョウ</t>
    </rPh>
    <rPh sb="16" eb="17">
      <t>モウ</t>
    </rPh>
    <rPh sb="18" eb="20">
      <t>カイサイ</t>
    </rPh>
    <rPh sb="20" eb="22">
      <t>ハンツキ</t>
    </rPh>
    <rPh sb="22" eb="24">
      <t>テイド</t>
    </rPh>
    <rPh sb="24" eb="25">
      <t>マエ</t>
    </rPh>
    <rPh sb="27" eb="29">
      <t>デンワ</t>
    </rPh>
    <rPh sb="37" eb="39">
      <t>ウケツケ</t>
    </rPh>
    <rPh sb="40" eb="42">
      <t>センチャク</t>
    </rPh>
    <rPh sb="42" eb="43">
      <t>ジュン</t>
    </rPh>
    <rPh sb="44" eb="46">
      <t>テイイン</t>
    </rPh>
    <rPh sb="49" eb="51">
      <t>シダイ</t>
    </rPh>
    <rPh sb="51" eb="53">
      <t>シメキリ</t>
    </rPh>
    <phoneticPr fontId="1"/>
  </si>
  <si>
    <t>4/26(土)
14：00～15：00</t>
    <rPh sb="5" eb="6">
      <t>ド</t>
    </rPh>
    <phoneticPr fontId="1"/>
  </si>
  <si>
    <t>5/3(土)～5(月)
9：00～</t>
  </si>
  <si>
    <t>対：小学生以上
定：各日30名まで
費：無料
申：申込不要(当日受付順、定員になり次第締切)</t>
    <rPh sb="0" eb="1">
      <t>タイ</t>
    </rPh>
    <rPh sb="2" eb="5">
      <t>ショウガクセイ</t>
    </rPh>
    <rPh sb="5" eb="7">
      <t>イジョウ</t>
    </rPh>
    <rPh sb="8" eb="9">
      <t>テイ</t>
    </rPh>
    <rPh sb="10" eb="12">
      <t>カクジツ</t>
    </rPh>
    <rPh sb="14" eb="15">
      <t>メイ</t>
    </rPh>
    <rPh sb="18" eb="19">
      <t>ヒ</t>
    </rPh>
    <rPh sb="20" eb="22">
      <t>ムリョウ</t>
    </rPh>
    <rPh sb="23" eb="24">
      <t>サル</t>
    </rPh>
    <rPh sb="25" eb="27">
      <t>モウシコミ</t>
    </rPh>
    <phoneticPr fontId="1"/>
  </si>
  <si>
    <t>5/17(土)
13：00～16：00</t>
  </si>
  <si>
    <t>対：小学生以上
定：10名
費：450円
申：4/15(火)～電話、Ｆax、Eメールにより受付(定員になり次第締切)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9" eb="20">
      <t>エン</t>
    </rPh>
    <rPh sb="21" eb="22">
      <t>モウ</t>
    </rPh>
    <phoneticPr fontId="1"/>
  </si>
  <si>
    <t>対：どなたでも
定：なし
費：無料(入館料のみ)
申：不要</t>
    <rPh sb="25" eb="26">
      <t>シン</t>
    </rPh>
    <rPh sb="27" eb="29">
      <t>フヨウ</t>
    </rPh>
    <phoneticPr fontId="1"/>
  </si>
  <si>
    <t>8/2(土)
13：00～15：00</t>
  </si>
  <si>
    <t>対：小学生
定：10名(保護者を除く)
費：1，100円
申：7/1(火)から電話、Ｆax、Eメールより受付(定員になり次第締切)</t>
    <rPh sb="0" eb="1">
      <t>タイ</t>
    </rPh>
    <rPh sb="2" eb="4">
      <t>ショウガク</t>
    </rPh>
    <rPh sb="4" eb="5">
      <t>セイ</t>
    </rPh>
    <rPh sb="6" eb="7">
      <t>テイ</t>
    </rPh>
    <rPh sb="20" eb="21">
      <t>ヒ</t>
    </rPh>
    <rPh sb="27" eb="28">
      <t>エン</t>
    </rPh>
    <rPh sb="29" eb="30">
      <t>モウ</t>
    </rPh>
    <phoneticPr fontId="1"/>
  </si>
  <si>
    <t>8/24(日)
13：00～15：00</t>
    <rPh sb="5" eb="6">
      <t>ニチ</t>
    </rPh>
    <phoneticPr fontId="1"/>
  </si>
  <si>
    <t>対：小学生以上
定：30名
費：無料
申：7/22(火)から電話、Ｆax、E-mailにより受付(定員になり次第締切)
※講師　(一財)道南歴史文化振興財団　阿部千春アドバイザー</t>
    <rPh sb="0" eb="1">
      <t>タイ</t>
    </rPh>
    <rPh sb="2" eb="5">
      <t>ショウガクセイ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61" eb="63">
      <t>コウシ</t>
    </rPh>
    <phoneticPr fontId="1"/>
  </si>
  <si>
    <t>縄文体験講座『国宝「土偶」発見から50年の足跡(仮)』</t>
  </si>
  <si>
    <t>対：小学生以上
定：20名(保護者を除く)
費：500円
申：7/29(火)から電話、Ｆax、Eメールにより受付(定員になり次第締切)</t>
    <rPh sb="0" eb="1">
      <t>タイ</t>
    </rPh>
    <rPh sb="2" eb="5">
      <t>ショウガクセイ</t>
    </rPh>
    <rPh sb="5" eb="7">
      <t>イジョウ</t>
    </rPh>
    <rPh sb="8" eb="9">
      <t>テイ</t>
    </rPh>
    <rPh sb="22" eb="23">
      <t>ヒ</t>
    </rPh>
    <rPh sb="27" eb="28">
      <t>エン</t>
    </rPh>
    <rPh sb="29" eb="30">
      <t>モウ</t>
    </rPh>
    <phoneticPr fontId="1"/>
  </si>
  <si>
    <t>8/23(土)
13:30～15:30</t>
    <rPh sb="5" eb="6">
      <t>ド</t>
    </rPh>
    <phoneticPr fontId="1"/>
  </si>
  <si>
    <t>9/13(土)
13：00～15：00</t>
  </si>
  <si>
    <t>対：小学生以上
定：10名(保護者を除く)
費：無料
申：8/12(火)～電話、Ｆax、Eメールにより受付(定員になり次第締切)
※絵具、クレヨン等の画材は持参</t>
    <rPh sb="0" eb="1">
      <t>タイ</t>
    </rPh>
    <rPh sb="2" eb="5">
      <t>ショウガクセイ</t>
    </rPh>
    <rPh sb="5" eb="7">
      <t>イジョウ</t>
    </rPh>
    <rPh sb="8" eb="9">
      <t>テイ</t>
    </rPh>
    <rPh sb="22" eb="23">
      <t>ヒ</t>
    </rPh>
    <rPh sb="24" eb="26">
      <t>ムリョウ</t>
    </rPh>
    <rPh sb="27" eb="28">
      <t>モウ</t>
    </rPh>
    <phoneticPr fontId="1"/>
  </si>
  <si>
    <t>5月、7月、9月毎週木曜日
(5/1は除く)
10：00～11：40</t>
    <rPh sb="1" eb="2">
      <t>ガツ</t>
    </rPh>
    <rPh sb="4" eb="5">
      <t>ガツ</t>
    </rPh>
    <rPh sb="7" eb="8">
      <t>ガツ</t>
    </rPh>
    <rPh sb="8" eb="13">
      <t>マイシュウモクヨウビ</t>
    </rPh>
    <rPh sb="19" eb="20">
      <t>ノゾ</t>
    </rPh>
    <phoneticPr fontId="1"/>
  </si>
  <si>
    <t>対：18歳以上
定：20名
費：無料
申：開催日1ヶ月前の8：45～電話で(申込順)</t>
    <rPh sb="26" eb="27">
      <t>ゲツ</t>
    </rPh>
    <phoneticPr fontId="1"/>
  </si>
  <si>
    <t>西部公園事務所(函館山ふれあいセンター併設)
Tel．22-6789</t>
  </si>
  <si>
    <t>5/18(日)
9：00～11：00</t>
    <rPh sb="2" eb="3">
      <t>ニチ</t>
    </rPh>
    <phoneticPr fontId="1"/>
  </si>
  <si>
    <t>樹木博士 認定常設コース：七飯町字西大沼(現地集合)</t>
    <rPh sb="0" eb="2">
      <t>キキ</t>
    </rPh>
    <rPh sb="2" eb="3">
      <t>ヒロシニンテイ</t>
    </rPh>
    <rPh sb="4" eb="6">
      <t>ジョウセツ</t>
    </rPh>
    <rPh sb="13" eb="14">
      <t>アザ</t>
    </rPh>
    <rPh sb="15" eb="16">
      <t>ニシ</t>
    </rPh>
    <rPh sb="16" eb="17">
      <t>アザ</t>
    </rPh>
    <rPh sb="17" eb="20">
      <t>ニシオオヌマ</t>
    </rPh>
    <phoneticPr fontId="1"/>
  </si>
  <si>
    <t>［第2回］
7/6(日)
10：00～12：30</t>
    <rPh sb="1" eb="2">
      <t>ダイ</t>
    </rPh>
    <rPh sb="3" eb="4">
      <t>カイ</t>
    </rPh>
    <rPh sb="10" eb="11">
      <t>ヒ</t>
    </rPh>
    <phoneticPr fontId="1"/>
  </si>
  <si>
    <t>7/29(火)
10：00～12：00</t>
    <rPh sb="5" eb="6">
      <t>カ</t>
    </rPh>
    <phoneticPr fontId="2"/>
  </si>
  <si>
    <t>［第3回］
8/3(日)
10：00～12：30</t>
    <rPh sb="1" eb="2">
      <t>ダイ</t>
    </rPh>
    <rPh sb="3" eb="4">
      <t>カイ</t>
    </rPh>
    <rPh sb="10" eb="11">
      <t>ヒ</t>
    </rPh>
    <phoneticPr fontId="1"/>
  </si>
  <si>
    <t>［第4回］
9/7(日)
10：00～12：30</t>
    <rPh sb="1" eb="2">
      <t>ダイ</t>
    </rPh>
    <rPh sb="3" eb="4">
      <t>カイ</t>
    </rPh>
    <rPh sb="10" eb="11">
      <t>ヒ</t>
    </rPh>
    <phoneticPr fontId="1"/>
  </si>
  <si>
    <t>4/19(土)
13：30～15：30</t>
    <rPh sb="5" eb="6">
      <t>ド</t>
    </rPh>
    <phoneticPr fontId="2"/>
  </si>
  <si>
    <t>9/20、27(土)
(全2回)
13：30～15：00</t>
    <rPh sb="8" eb="9">
      <t>ド</t>
    </rPh>
    <phoneticPr fontId="2"/>
  </si>
  <si>
    <t>対：一般(高校生以上)
定：20名
費：無料(携行品有)
申：6/30(月)～7/18(金)</t>
    <rPh sb="0" eb="1">
      <t>タイ</t>
    </rPh>
    <rPh sb="2" eb="4">
      <t>イッパン</t>
    </rPh>
    <rPh sb="5" eb="8">
      <t>コウコウセイ</t>
    </rPh>
    <rPh sb="8" eb="10">
      <t>イジョウ</t>
    </rPh>
    <rPh sb="12" eb="13">
      <t>テイ</t>
    </rPh>
    <rPh sb="16" eb="17">
      <t>メイ</t>
    </rPh>
    <rPh sb="18" eb="19">
      <t>ヒ</t>
    </rPh>
    <rPh sb="20" eb="22">
      <t>ムリョウ</t>
    </rPh>
    <rPh sb="23" eb="26">
      <t>ケイコウヒン</t>
    </rPh>
    <rPh sb="26" eb="27">
      <t>アリ</t>
    </rPh>
    <rPh sb="29" eb="30">
      <t>モウ</t>
    </rPh>
    <rPh sb="36" eb="37">
      <t>ツキ</t>
    </rPh>
    <rPh sb="44" eb="45">
      <t>キン</t>
    </rPh>
    <phoneticPr fontId="1"/>
  </si>
  <si>
    <t>9/5、12(金)
(全2回)
18：30～20：00</t>
    <rPh sb="7" eb="8">
      <t>キン</t>
    </rPh>
    <phoneticPr fontId="2"/>
  </si>
  <si>
    <t>出前講座
「視覚障害者と接するに当たって」(講義と介助実技)</t>
    <rPh sb="0" eb="2">
      <t>デマエ</t>
    </rPh>
    <rPh sb="2" eb="4">
      <t>コウザ</t>
    </rPh>
    <rPh sb="6" eb="8">
      <t>シカク</t>
    </rPh>
    <rPh sb="8" eb="11">
      <t>ショウガイシャ</t>
    </rPh>
    <rPh sb="12" eb="13">
      <t>セッ</t>
    </rPh>
    <rPh sb="16" eb="17">
      <t>ア</t>
    </rPh>
    <rPh sb="22" eb="24">
      <t>コウギ</t>
    </rPh>
    <rPh sb="25" eb="27">
      <t>カイジョ</t>
    </rPh>
    <rPh sb="27" eb="29">
      <t>ジツギ</t>
    </rPh>
    <phoneticPr fontId="4"/>
  </si>
  <si>
    <t>出前講座
「点字にチャレンジ」(実技)</t>
    <rPh sb="0" eb="2">
      <t>デマエ</t>
    </rPh>
    <rPh sb="2" eb="4">
      <t>コウザ</t>
    </rPh>
    <rPh sb="6" eb="8">
      <t>テンジ</t>
    </rPh>
    <rPh sb="16" eb="18">
      <t>ジツギ</t>
    </rPh>
    <phoneticPr fontId="4"/>
  </si>
  <si>
    <t>話力スキルアップ 豊かな人生を送るために(基礎・応用)，質問力アップから始める ファシリテーション講座</t>
    <rPh sb="24" eb="26">
      <t>オウヨウ</t>
    </rPh>
    <rPh sb="28" eb="30">
      <t>シツモン</t>
    </rPh>
    <rPh sb="30" eb="31">
      <t>リョク</t>
    </rPh>
    <rPh sb="36" eb="37">
      <t>ハジ</t>
    </rPh>
    <rPh sb="49" eb="51">
      <t>コウザ</t>
    </rPh>
    <phoneticPr fontId="1"/>
  </si>
  <si>
    <t>6/27(金)
10：00～11：30</t>
    <rPh sb="5" eb="6">
      <t>キン</t>
    </rPh>
    <phoneticPr fontId="1"/>
  </si>
  <si>
    <t>対：どなたでも
定：なし
費：無料
申：申込不要(直接会場へお越しください)</t>
    <rPh sb="0" eb="1">
      <t>タイ</t>
    </rPh>
    <rPh sb="8" eb="9">
      <t>ジョウ</t>
    </rPh>
    <rPh sb="13" eb="14">
      <t>ヒ</t>
    </rPh>
    <rPh sb="15" eb="17">
      <t>ムリョウ</t>
    </rPh>
    <rPh sb="18" eb="19">
      <t>シン</t>
    </rPh>
    <phoneticPr fontId="1"/>
  </si>
  <si>
    <t>6/6、13、20、27
7/4、11、25
8/1(7/18休み)
(全8回)
18：30～20：00</t>
    <rPh sb="31" eb="32">
      <t>ヤス</t>
    </rPh>
    <rPh sb="36" eb="37">
      <t>ゼン</t>
    </rPh>
    <rPh sb="38" eb="39">
      <t>カイ</t>
    </rPh>
    <phoneticPr fontId="4"/>
  </si>
  <si>
    <t>9/20(土)
14:00～15:30</t>
    <rPh sb="5" eb="6">
      <t>ド</t>
    </rPh>
    <phoneticPr fontId="1"/>
  </si>
  <si>
    <t>5/5(月)
10：00～11：30</t>
    <rPh sb="4" eb="5">
      <t>ゲツ</t>
    </rPh>
    <phoneticPr fontId="1"/>
  </si>
  <si>
    <t>対：3歳から小学校低学年
定：親子10組
費：無料
申：4月中旬に電話・窓口受付(申込先着順)</t>
    <rPh sb="0" eb="1">
      <t>タイ</t>
    </rPh>
    <rPh sb="3" eb="4">
      <t>サイ</t>
    </rPh>
    <rPh sb="6" eb="9">
      <t>ショウガッコウ</t>
    </rPh>
    <rPh sb="9" eb="12">
      <t>テイガクネン</t>
    </rPh>
    <rPh sb="13" eb="14">
      <t>テイ</t>
    </rPh>
    <rPh sb="15" eb="17">
      <t>オヤコ</t>
    </rPh>
    <rPh sb="19" eb="20">
      <t>クミ</t>
    </rPh>
    <rPh sb="21" eb="22">
      <t>ヒ</t>
    </rPh>
    <rPh sb="23" eb="25">
      <t>ムリョウ</t>
    </rPh>
    <rPh sb="26" eb="27">
      <t>サル</t>
    </rPh>
    <rPh sb="29" eb="30">
      <t>ガツ</t>
    </rPh>
    <rPh sb="30" eb="32">
      <t>チュウジュン</t>
    </rPh>
    <rPh sb="33" eb="35">
      <t>デンワ</t>
    </rPh>
    <rPh sb="36" eb="38">
      <t>マドグチ</t>
    </rPh>
    <rPh sb="38" eb="40">
      <t>ウケツケ</t>
    </rPh>
    <rPh sb="41" eb="43">
      <t>モウシコミ</t>
    </rPh>
    <rPh sb="43" eb="46">
      <t>センチャクジュン</t>
    </rPh>
    <phoneticPr fontId="1"/>
  </si>
  <si>
    <t>ふるる函館わくわくキャンプ(日帰り①)
「ニュースポーツ体験」</t>
    <rPh sb="28" eb="30">
      <t>タイケン</t>
    </rPh>
    <phoneticPr fontId="4"/>
  </si>
  <si>
    <t>5/24(土)
10：00～</t>
    <rPh sb="5" eb="6">
      <t>ド</t>
    </rPh>
    <phoneticPr fontId="1"/>
  </si>
  <si>
    <t>5/24(土)
5/25(日)
全2回
10：00～12：00</t>
    <rPh sb="9" eb="10">
      <t>ニチ</t>
    </rPh>
    <rPh sb="13" eb="14">
      <t>ゼン</t>
    </rPh>
    <rPh sb="15" eb="16">
      <t>カイ</t>
    </rPh>
    <phoneticPr fontId="1"/>
  </si>
  <si>
    <t>対：一般市民
定：20名
費：無料
申：4月中旬に電話・窓口受付(申込先着順)</t>
    <rPh sb="0" eb="1">
      <t>タイ</t>
    </rPh>
    <rPh sb="2" eb="4">
      <t>イッパン</t>
    </rPh>
    <rPh sb="4" eb="6">
      <t>シミン</t>
    </rPh>
    <rPh sb="7" eb="8">
      <t>テイ</t>
    </rPh>
    <rPh sb="11" eb="12">
      <t>メイ</t>
    </rPh>
    <rPh sb="13" eb="14">
      <t>ヒ</t>
    </rPh>
    <rPh sb="15" eb="17">
      <t>ムリョウ</t>
    </rPh>
    <rPh sb="18" eb="19">
      <t>サル</t>
    </rPh>
    <rPh sb="21" eb="22">
      <t>ガツ</t>
    </rPh>
    <rPh sb="22" eb="24">
      <t>チュウジュン</t>
    </rPh>
    <rPh sb="23" eb="24">
      <t>シュン</t>
    </rPh>
    <rPh sb="25" eb="27">
      <t>デンワ</t>
    </rPh>
    <rPh sb="28" eb="30">
      <t>マドグチ</t>
    </rPh>
    <rPh sb="30" eb="32">
      <t>ウケツケ</t>
    </rPh>
    <rPh sb="33" eb="35">
      <t>モウシコミ</t>
    </rPh>
    <rPh sb="35" eb="37">
      <t>センチャク</t>
    </rPh>
    <rPh sb="37" eb="38">
      <t>ジュン</t>
    </rPh>
    <phoneticPr fontId="1"/>
  </si>
  <si>
    <t xml:space="preserve">対：幼児(年中以上)と小学生
定：60名
費：無料
申：6/7(土)11：00～
　　定員に達するまで
</t>
    <rPh sb="0" eb="1">
      <t>タイ</t>
    </rPh>
    <rPh sb="2" eb="4">
      <t>ヨウジ</t>
    </rPh>
    <rPh sb="5" eb="7">
      <t>ネンチュウ</t>
    </rPh>
    <rPh sb="7" eb="9">
      <t>イジョウ</t>
    </rPh>
    <rPh sb="11" eb="14">
      <t>ショウガクセイ</t>
    </rPh>
    <rPh sb="15" eb="16">
      <t>ジョウ</t>
    </rPh>
    <rPh sb="19" eb="20">
      <t>メイ</t>
    </rPh>
    <rPh sb="21" eb="22">
      <t>ヒ</t>
    </rPh>
    <rPh sb="23" eb="25">
      <t>ムリョウ</t>
    </rPh>
    <rPh sb="26" eb="27">
      <t>シン</t>
    </rPh>
    <rPh sb="32" eb="33">
      <t>ド</t>
    </rPh>
    <rPh sb="43" eb="45">
      <t>テイイン</t>
    </rPh>
    <rPh sb="46" eb="47">
      <t>タッ</t>
    </rPh>
    <phoneticPr fontId="1"/>
  </si>
  <si>
    <t>7/5(土)
10：00～11：30</t>
    <rPh sb="4" eb="5">
      <t>ド</t>
    </rPh>
    <phoneticPr fontId="1"/>
  </si>
  <si>
    <t>対：3歳から小学校低学年
定：親子10組
費：無料
申：6月中旬に電話・窓口受付(申込先着順)</t>
    <rPh sb="0" eb="1">
      <t>タイ</t>
    </rPh>
    <rPh sb="3" eb="4">
      <t>サイ</t>
    </rPh>
    <rPh sb="6" eb="9">
      <t>ショウガッコウ</t>
    </rPh>
    <rPh sb="9" eb="12">
      <t>テイガクネン</t>
    </rPh>
    <rPh sb="13" eb="14">
      <t>テイ</t>
    </rPh>
    <rPh sb="15" eb="17">
      <t>オヤコ</t>
    </rPh>
    <rPh sb="19" eb="20">
      <t>クミ</t>
    </rPh>
    <rPh sb="21" eb="22">
      <t>ヒ</t>
    </rPh>
    <rPh sb="23" eb="25">
      <t>ムリョウ</t>
    </rPh>
    <rPh sb="26" eb="27">
      <t>サル</t>
    </rPh>
    <rPh sb="29" eb="30">
      <t>ガツ</t>
    </rPh>
    <rPh sb="30" eb="32">
      <t>チュウジュン</t>
    </rPh>
    <rPh sb="33" eb="35">
      <t>デンワ</t>
    </rPh>
    <rPh sb="36" eb="38">
      <t>マドグチ</t>
    </rPh>
    <rPh sb="38" eb="40">
      <t>ウケツケ</t>
    </rPh>
    <rPh sb="41" eb="43">
      <t>モウシコミ</t>
    </rPh>
    <rPh sb="43" eb="46">
      <t>センチャクジュン</t>
    </rPh>
    <phoneticPr fontId="1"/>
  </si>
  <si>
    <t>対：どなたでも
定：6～10名
費：材料費500円(別途入館料)
申：6/27(金)～電話で(申込順)</t>
    <rPh sb="14" eb="15">
      <t>メイ</t>
    </rPh>
    <rPh sb="18" eb="21">
      <t>ザイリョウヒ</t>
    </rPh>
    <rPh sb="24" eb="25">
      <t>エン</t>
    </rPh>
    <rPh sb="26" eb="28">
      <t>ベット</t>
    </rPh>
    <phoneticPr fontId="1"/>
  </si>
  <si>
    <t>7/19(土)
10：00～12：30</t>
    <rPh sb="5" eb="6">
      <t>ド</t>
    </rPh>
    <phoneticPr fontId="1"/>
  </si>
  <si>
    <t>対：小学校4～6年生
定：8名
費：無料
申：6月中旬に電話・窓口受付(申込先着順)</t>
    <rPh sb="0" eb="1">
      <t>タイ</t>
    </rPh>
    <rPh sb="2" eb="5">
      <t>ショウガッコウ</t>
    </rPh>
    <rPh sb="8" eb="10">
      <t>ネンセイ</t>
    </rPh>
    <rPh sb="11" eb="12">
      <t>テイ</t>
    </rPh>
    <rPh sb="14" eb="15">
      <t>メイ</t>
    </rPh>
    <rPh sb="16" eb="17">
      <t>ヒ</t>
    </rPh>
    <rPh sb="18" eb="20">
      <t>ムリョウ</t>
    </rPh>
    <rPh sb="21" eb="22">
      <t>サル</t>
    </rPh>
    <rPh sb="24" eb="25">
      <t>ガツ</t>
    </rPh>
    <rPh sb="25" eb="27">
      <t>チュウジュン</t>
    </rPh>
    <rPh sb="28" eb="30">
      <t>デンワ</t>
    </rPh>
    <rPh sb="31" eb="33">
      <t>マドグチ</t>
    </rPh>
    <rPh sb="33" eb="35">
      <t>ウケツケ</t>
    </rPh>
    <rPh sb="36" eb="38">
      <t>モウシコミ</t>
    </rPh>
    <rPh sb="38" eb="41">
      <t>センチャクジュン</t>
    </rPh>
    <phoneticPr fontId="1"/>
  </si>
  <si>
    <t>対：市内在住･在学の小学生
定：8名
費：教材費なし
申：6/18(水) 9：00～7/17(木)まで、電話で(申込順)</t>
    <rPh sb="0" eb="1">
      <t>タイ</t>
    </rPh>
    <rPh sb="14" eb="15">
      <t>ジョウ</t>
    </rPh>
    <rPh sb="17" eb="18">
      <t>メイ</t>
    </rPh>
    <rPh sb="19" eb="20">
      <t>ヒ</t>
    </rPh>
    <rPh sb="21" eb="24">
      <t>キョウザイヒ</t>
    </rPh>
    <rPh sb="27" eb="28">
      <t>シン</t>
    </rPh>
    <rPh sb="34" eb="35">
      <t>スイ</t>
    </rPh>
    <rPh sb="47" eb="48">
      <t>モク</t>
    </rPh>
    <rPh sb="52" eb="53">
      <t>ハナシ</t>
    </rPh>
    <rPh sb="57" eb="58">
      <t>ジュン</t>
    </rPh>
    <phoneticPr fontId="1"/>
  </si>
  <si>
    <t>サイエンスショー
(内容未定)</t>
    <rPh sb="10" eb="12">
      <t>ナイヨウ</t>
    </rPh>
    <rPh sb="12" eb="14">
      <t>ミテイ</t>
    </rPh>
    <phoneticPr fontId="1"/>
  </si>
  <si>
    <t xml:space="preserve">対：年長児と小学生とその保護者
定：20名
費：無料
申：7/5(土)11：00～定員に達するまで
</t>
    <rPh sb="0" eb="1">
      <t>タイ</t>
    </rPh>
    <rPh sb="2" eb="5">
      <t>ネンチョウジ</t>
    </rPh>
    <rPh sb="6" eb="9">
      <t>ショウガクセイ</t>
    </rPh>
    <rPh sb="12" eb="15">
      <t>ホゴシャ</t>
    </rPh>
    <rPh sb="16" eb="17">
      <t>ジョウ</t>
    </rPh>
    <rPh sb="20" eb="21">
      <t>メイ</t>
    </rPh>
    <rPh sb="22" eb="23">
      <t>ヒ</t>
    </rPh>
    <rPh sb="24" eb="26">
      <t>ムリョウ</t>
    </rPh>
    <rPh sb="27" eb="28">
      <t>シン</t>
    </rPh>
    <rPh sb="33" eb="34">
      <t>ド</t>
    </rPh>
    <rPh sb="41" eb="43">
      <t>テイイン</t>
    </rPh>
    <rPh sb="44" eb="45">
      <t>タッ</t>
    </rPh>
    <phoneticPr fontId="1"/>
  </si>
  <si>
    <t>ふるる函館わくわくキャンプ(日帰り)　  
「ものづくりチャレンジ」</t>
  </si>
  <si>
    <t>9/27(土)、28(日)
全2回
10：00～12：00</t>
    <phoneticPr fontId="1"/>
  </si>
  <si>
    <t xml:space="preserve">対：幼児(3歳以上)と小学生と保護者
定：60名
費：無料
申：9/6(土)11：00～定員に達するまで
</t>
    <rPh sb="0" eb="1">
      <t>タイ</t>
    </rPh>
    <rPh sb="2" eb="4">
      <t>ヨウジ</t>
    </rPh>
    <rPh sb="6" eb="7">
      <t>サイ</t>
    </rPh>
    <rPh sb="7" eb="9">
      <t>イジョウ</t>
    </rPh>
    <rPh sb="11" eb="14">
      <t>ショウガクセイ</t>
    </rPh>
    <rPh sb="15" eb="18">
      <t>ホゴシャ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ド</t>
    </rPh>
    <rPh sb="44" eb="46">
      <t>テイイン</t>
    </rPh>
    <rPh sb="47" eb="48">
      <t>タッ</t>
    </rPh>
    <phoneticPr fontId="1"/>
  </si>
  <si>
    <t>対：市内在住・在勤の成人
定：10名
費：教材費合計7,500円程度予定
申：9/17(水) 9：00～10/15(水)まで、電話で(申込順)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4" eb="26">
      <t>ゴウケイ</t>
    </rPh>
    <rPh sb="30" eb="31">
      <t>エン</t>
    </rPh>
    <rPh sb="31" eb="33">
      <t>テイド</t>
    </rPh>
    <rPh sb="33" eb="35">
      <t>ヨテイ</t>
    </rPh>
    <rPh sb="36" eb="37">
      <t>シン</t>
    </rPh>
    <rPh sb="63" eb="65">
      <t>デンワ</t>
    </rPh>
    <rPh sb="68" eb="69">
      <t>ジュン</t>
    </rPh>
    <phoneticPr fontId="1"/>
  </si>
  <si>
    <t>9/20（土）
13:30～15:00</t>
    <rPh sb="5" eb="6">
      <t>ド</t>
    </rPh>
    <phoneticPr fontId="29"/>
  </si>
  <si>
    <t>函館工業高等専門学校</t>
    <rPh sb="0" eb="2">
      <t>ハコダテ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9"/>
  </si>
  <si>
    <t>対：どなたでも
定：100名
費：無料
申：電話、Fax、Eメールで受け付けます。
詳しくはHP、チラシを参照してください。</t>
    <rPh sb="0" eb="1">
      <t>タイ</t>
    </rPh>
    <rPh sb="8" eb="9">
      <t>ジョウ</t>
    </rPh>
    <rPh sb="13" eb="14">
      <t>メイ</t>
    </rPh>
    <rPh sb="15" eb="16">
      <t>ヒ</t>
    </rPh>
    <rPh sb="17" eb="19">
      <t>ムリョウ</t>
    </rPh>
    <rPh sb="20" eb="21">
      <t>シン</t>
    </rPh>
    <phoneticPr fontId="1"/>
  </si>
  <si>
    <t>キャンパス・コンソーシアム函館（未来大学内）
Tel. 34-6121
Fax. 34-6101
E-mail： info@cc-hakodate.jp</t>
    <phoneticPr fontId="1"/>
  </si>
  <si>
    <t>https://www.cc-hakodate.jp/hakogaku</t>
    <phoneticPr fontId="1"/>
  </si>
  <si>
    <r>
      <t xml:space="preserve">キャンパス・コンソーシアム函館合同公開講座「函館学2025」
</t>
    </r>
    <r>
      <rPr>
        <sz val="9"/>
        <rFont val="ＭＳ Ｐゴシック"/>
        <family val="3"/>
        <charset val="128"/>
      </rPr>
      <t>「発掘された複数の遺物は同じ鋳型で作られたのか？」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</si>
  <si>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6/21（土）
13:30～15:00</t>
    <rPh sb="5" eb="6">
      <t>ド</t>
    </rPh>
    <phoneticPr fontId="29"/>
  </si>
  <si>
    <t>函館大学</t>
    <rPh sb="0" eb="2">
      <t>ハコダテ</t>
    </rPh>
    <rPh sb="2" eb="4">
      <t>ダイガク</t>
    </rPh>
    <rPh sb="3" eb="4">
      <t>タンダイ</t>
    </rPh>
    <phoneticPr fontId="29"/>
  </si>
  <si>
    <t>キャンパス・コンソーシアム函館（未来大学内）
Tel. 34-6121
Fax. 34-6101
E-mail：info@cc-hakodate.jp</t>
    <phoneticPr fontId="1"/>
  </si>
  <si>
    <r>
      <t xml:space="preserve">キャンパス・コンソーシアム函館合同公開講座「函館学2025」
</t>
    </r>
    <r>
      <rPr>
        <sz val="8"/>
        <rFont val="ＭＳ Ｐゴシック"/>
        <family val="3"/>
        <charset val="128"/>
      </rPr>
      <t>「産業データの比較で見る函館経済の課題－「訪れて良し、住んで良し、働いて良し」のまちへ－」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</si>
  <si>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8/23（土）
13:30～15:00</t>
    <rPh sb="5" eb="6">
      <t>ド</t>
    </rPh>
    <phoneticPr fontId="29"/>
  </si>
  <si>
    <t>函館短期大学</t>
    <rPh sb="0" eb="2">
      <t>ハコダテ</t>
    </rPh>
    <rPh sb="2" eb="6">
      <t>タンキダイガク</t>
    </rPh>
    <phoneticPr fontId="29"/>
  </si>
  <si>
    <r>
      <t xml:space="preserve">キャンパス・コンソーシアム函館合同公開講座「函館学2025」
</t>
    </r>
    <r>
      <rPr>
        <sz val="9"/>
        <rFont val="ＭＳ Ｐゴシック"/>
        <family val="3"/>
        <charset val="128"/>
      </rPr>
      <t>「道南の家庭料理」</t>
    </r>
    <rPh sb="13" eb="15">
      <t>ハコダテ</t>
    </rPh>
    <rPh sb="15" eb="21">
      <t>ゴウドウコウカイコウザ</t>
    </rPh>
    <rPh sb="22" eb="25">
      <t>ハコダテガク</t>
    </rPh>
    <phoneticPr fontId="29"/>
  </si>
  <si>
    <t>ロシア極東連邦総合大学函館校</t>
  </si>
  <si>
    <t>①全般</t>
    <rPh sb="1" eb="3">
      <t>ゼンパン</t>
    </rPh>
    <phoneticPr fontId="1"/>
  </si>
  <si>
    <t>※事業内容等は変更される場合がありますので，主催者までお問合せください。</t>
    <rPh sb="1" eb="5">
      <t>ジギョウナイヨウ</t>
    </rPh>
    <rPh sb="5" eb="6">
      <t>トウ</t>
    </rPh>
    <rPh sb="7" eb="9">
      <t>ヘンコウ</t>
    </rPh>
    <rPh sb="12" eb="14">
      <t>バアイ</t>
    </rPh>
    <rPh sb="22" eb="24">
      <t>シュサイ</t>
    </rPh>
    <rPh sb="24" eb="25">
      <t>シャ</t>
    </rPh>
    <rPh sb="28" eb="30">
      <t>トイアワ</t>
    </rPh>
    <phoneticPr fontId="1"/>
  </si>
  <si>
    <t>※表示の説明　対：対象，定：定員，費：費用，申：申込期間・方法，備：備考</t>
    <rPh sb="1" eb="3">
      <t>ヒョウジ</t>
    </rPh>
    <rPh sb="4" eb="6">
      <t>セツメイ</t>
    </rPh>
    <rPh sb="7" eb="8">
      <t>タイ</t>
    </rPh>
    <rPh sb="9" eb="11">
      <t>タイショウ</t>
    </rPh>
    <rPh sb="12" eb="13">
      <t>テイ</t>
    </rPh>
    <rPh sb="14" eb="16">
      <t>テイイン</t>
    </rPh>
    <rPh sb="17" eb="18">
      <t>ヒ</t>
    </rPh>
    <rPh sb="19" eb="21">
      <t>ヒヨウ</t>
    </rPh>
    <rPh sb="22" eb="23">
      <t>シン</t>
    </rPh>
    <rPh sb="24" eb="25">
      <t>モウ</t>
    </rPh>
    <rPh sb="25" eb="26">
      <t>コミ</t>
    </rPh>
    <rPh sb="26" eb="28">
      <t>キカン</t>
    </rPh>
    <rPh sb="29" eb="31">
      <t>ホウホウ</t>
    </rPh>
    <rPh sb="32" eb="33">
      <t>ビ</t>
    </rPh>
    <rPh sb="34" eb="36">
      <t>ビコウ</t>
    </rPh>
    <phoneticPr fontId="1"/>
  </si>
  <si>
    <t>対：一般(学生可。保護者同伴で小学生も可)
定：15名
費：1,000円
申：電話又はEメールで随時受付中。 (申込順)</t>
    <rPh sb="0" eb="1">
      <t>タイ</t>
    </rPh>
    <rPh sb="2" eb="4">
      <t>イッパン</t>
    </rPh>
    <rPh sb="5" eb="7">
      <t>ガクセイ</t>
    </rPh>
    <rPh sb="7" eb="8">
      <t>カ</t>
    </rPh>
    <rPh sb="9" eb="12">
      <t>ホゴシャ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3">
      <t>ウケツケチュウ</t>
    </rPh>
    <rPh sb="56" eb="58">
      <t>モウシコミ</t>
    </rPh>
    <rPh sb="58" eb="59">
      <t>ジュン</t>
    </rPh>
    <phoneticPr fontId="1"/>
  </si>
  <si>
    <t>②語学</t>
    <rPh sb="1" eb="3">
      <t>ゴガク</t>
    </rPh>
    <phoneticPr fontId="1"/>
  </si>
  <si>
    <t>③文学・哲学</t>
    <rPh sb="1" eb="3">
      <t>ブンガク</t>
    </rPh>
    <rPh sb="4" eb="6">
      <t>テツガク</t>
    </rPh>
    <phoneticPr fontId="1"/>
  </si>
  <si>
    <t>④歴史･民族･民俗</t>
    <rPh sb="1" eb="3">
      <t>レキシ</t>
    </rPh>
    <rPh sb="4" eb="6">
      <t>ミンゾク</t>
    </rPh>
    <rPh sb="7" eb="9">
      <t>ミンゾク</t>
    </rPh>
    <phoneticPr fontId="1"/>
  </si>
  <si>
    <t>⑤科学・自然観察</t>
    <rPh sb="1" eb="3">
      <t>カガク</t>
    </rPh>
    <rPh sb="4" eb="6">
      <t>シゼン</t>
    </rPh>
    <rPh sb="6" eb="8">
      <t>カンサツ</t>
    </rPh>
    <phoneticPr fontId="1"/>
  </si>
  <si>
    <t>⑥健康・福祉</t>
    <phoneticPr fontId="1"/>
  </si>
  <si>
    <t>⑦市民生活・家庭生活</t>
    <rPh sb="1" eb="3">
      <t>シミン</t>
    </rPh>
    <rPh sb="3" eb="5">
      <t>セイカツ</t>
    </rPh>
    <rPh sb="6" eb="10">
      <t>カテイセイカツ</t>
    </rPh>
    <phoneticPr fontId="1"/>
  </si>
  <si>
    <t>⑧環境・リサイクル</t>
    <rPh sb="1" eb="3">
      <t>カンキョウ</t>
    </rPh>
    <phoneticPr fontId="1"/>
  </si>
  <si>
    <t>⑨パソコン</t>
    <phoneticPr fontId="1"/>
  </si>
  <si>
    <t>⑩体験・交流・見学</t>
    <rPh sb="1" eb="3">
      <t>タイケン</t>
    </rPh>
    <rPh sb="4" eb="6">
      <t>コウリュウ</t>
    </rPh>
    <rPh sb="7" eb="9">
      <t>ケンガク</t>
    </rPh>
    <phoneticPr fontId="1"/>
  </si>
  <si>
    <t>④歴史・民族・民俗</t>
    <rPh sb="1" eb="3">
      <t>レキシ</t>
    </rPh>
    <rPh sb="4" eb="6">
      <t>ミンゾク</t>
    </rPh>
    <rPh sb="7" eb="9">
      <t>ミンゾク</t>
    </rPh>
    <phoneticPr fontId="1"/>
  </si>
  <si>
    <t>ふるる函館(函館市青少年研修センター)</t>
    <rPh sb="6" eb="9">
      <t>ハコダテシ</t>
    </rPh>
    <phoneticPr fontId="1"/>
  </si>
  <si>
    <t>5月～3月（予定）
（火）全30回/2年制</t>
    <phoneticPr fontId="1"/>
  </si>
  <si>
    <t>亀田交流プラザ</t>
  </si>
  <si>
    <t>対：満60歳以上の市民
定：180名
費：無料
申：令和７年度の新規入学生の募集はございません。</t>
    <rPh sb="26" eb="28">
      <t>レイワ</t>
    </rPh>
    <rPh sb="29" eb="31">
      <t>ネンド</t>
    </rPh>
    <rPh sb="32" eb="34">
      <t>シンキ</t>
    </rPh>
    <rPh sb="34" eb="37">
      <t>ニュウガクセイ</t>
    </rPh>
    <rPh sb="38" eb="40">
      <t>ボシュウ</t>
    </rPh>
    <phoneticPr fontId="1"/>
  </si>
  <si>
    <t>https://www.city.hakodate.hokkaido.jp/docs/2024032600036/</t>
    <phoneticPr fontId="1"/>
  </si>
  <si>
    <t>5月～2月（予定）
（曜日不定）
全30回/1年制</t>
  </si>
  <si>
    <t>函館朝市
ひろば</t>
  </si>
  <si>
    <t>対：満60歳以上の市民
定：50名程度×3クラス
費：無料
申：4/1～4/15（必着）</t>
    <phoneticPr fontId="1"/>
  </si>
  <si>
    <t>シニア大学亀田校事務局（公民館内）
Tel．22-5773</t>
    <rPh sb="5" eb="8">
      <t>カメダコウ</t>
    </rPh>
    <phoneticPr fontId="1"/>
  </si>
  <si>
    <t>（一社）おでかけリハビリ推進協議会
（函館朝市協同組合連合会内）
Tel．22-7981</t>
    <rPh sb="1" eb="3">
      <t>イッシャ</t>
    </rPh>
    <rPh sb="12" eb="17">
      <t>スイシンキョウギカイ</t>
    </rPh>
    <rPh sb="19" eb="21">
      <t>ハコダテ</t>
    </rPh>
    <rPh sb="21" eb="23">
      <t>アサイチ</t>
    </rPh>
    <rPh sb="23" eb="25">
      <t>キョウドウ</t>
    </rPh>
    <rPh sb="25" eb="27">
      <t>クミアイ</t>
    </rPh>
    <rPh sb="27" eb="30">
      <t>レンゴウカイ</t>
    </rPh>
    <rPh sb="30" eb="31">
      <t>ナイ</t>
    </rPh>
    <phoneticPr fontId="1"/>
  </si>
  <si>
    <t>函館市シニア大学
青柳校</t>
    <phoneticPr fontId="1"/>
  </si>
  <si>
    <t>5月～12月（予定）
（木）全30回/1年制</t>
  </si>
  <si>
    <t>公民館</t>
  </si>
  <si>
    <t>対：満60歳以上の市民
定：140名
費：無料
申：4/1～4/15（必着）</t>
    <phoneticPr fontId="1"/>
  </si>
  <si>
    <t>函館市シニア大学
湯川校</t>
    <phoneticPr fontId="1"/>
  </si>
  <si>
    <t>5月～2月（予定）
（水）全30回/1年制</t>
  </si>
  <si>
    <t>市民会館</t>
  </si>
  <si>
    <t>対：満60歳以上の市民
定：220名
費：無料
申：4/1～4/15（必着）</t>
    <phoneticPr fontId="1"/>
  </si>
  <si>
    <t>函館市シニア大学
亀田校</t>
    <rPh sb="9" eb="11">
      <t>カメダ</t>
    </rPh>
    <phoneticPr fontId="1"/>
  </si>
  <si>
    <t>おでリハ
「函館市シニア大学」
朝市校</t>
  </si>
  <si>
    <t>函館市公民館
Tel．22-3320</t>
    <phoneticPr fontId="1"/>
  </si>
  <si>
    <t>函館市民会館
Tel．57-3111</t>
    <phoneticPr fontId="1"/>
  </si>
  <si>
    <t>函館市中央図書館１階　視聴覚ホール</t>
    <rPh sb="9" eb="10">
      <t>カイ</t>
    </rPh>
    <phoneticPr fontId="1"/>
  </si>
  <si>
    <t>対：一般(学生可。保護者同伴で小学生も可)
定：15名
費：1,000円
申：電話又はEメールで随時受付中。 (申込順)</t>
    <rPh sb="0" eb="1">
      <t>タイ</t>
    </rPh>
    <rPh sb="2" eb="4">
      <t>イッパン</t>
    </rPh>
    <rPh sb="5" eb="7">
      <t>ガクセイ</t>
    </rPh>
    <rPh sb="7" eb="8">
      <t>カ</t>
    </rPh>
    <rPh sb="9" eb="12">
      <t>ホゴシャ</t>
    </rPh>
    <rPh sb="12" eb="14">
      <t>ドウハン</t>
    </rPh>
    <rPh sb="15" eb="18">
      <t>ショウガクセイ</t>
    </rPh>
    <rPh sb="19" eb="20">
      <t>カ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3">
      <t>ウケツケチュウ</t>
    </rPh>
    <rPh sb="56" eb="58">
      <t>モウシコミ</t>
    </rPh>
    <rPh sb="58" eb="59">
      <t>ジュン</t>
    </rPh>
    <phoneticPr fontId="1"/>
  </si>
  <si>
    <t>対：一般(学生可。保護者同伴で小学生も可)
定：15名
費：1,000円
申：電話又はEメールで随時受付中。 (申込順)</t>
    <rPh sb="0" eb="1">
      <t>タイ</t>
    </rPh>
    <rPh sb="2" eb="4">
      <t>イッパン</t>
    </rPh>
    <rPh sb="5" eb="7">
      <t>ガクセイ</t>
    </rPh>
    <rPh sb="7" eb="8">
      <t>カ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3">
      <t>ウケツケチュウ</t>
    </rPh>
    <rPh sb="56" eb="58">
      <t>モウシコミ</t>
    </rPh>
    <rPh sb="58" eb="59">
      <t>ジュン</t>
    </rPh>
    <phoneticPr fontId="1"/>
  </si>
  <si>
    <t>④歴史･民族･民俗</t>
    <phoneticPr fontId="1"/>
  </si>
  <si>
    <t>ロシア語市民講座「入門コース」</t>
    <rPh sb="3" eb="4">
      <t>ゴ</t>
    </rPh>
    <rPh sb="4" eb="8">
      <t>シミンコウザ</t>
    </rPh>
    <rPh sb="9" eb="11">
      <t>ニュウモン</t>
    </rPh>
    <phoneticPr fontId="1"/>
  </si>
  <si>
    <t>前期：5/12（月）～7/28（月）
中期：9/16（火）～12/1（月）
＜全12回&gt;毎週月曜開講。
18：30～20：00
※月曜日が休日の場合、原則翌日開講。</t>
    <rPh sb="27" eb="28">
      <t>ヒ</t>
    </rPh>
    <phoneticPr fontId="1"/>
  </si>
  <si>
    <t>ロシア極東連邦総合大学函館校</t>
    <phoneticPr fontId="1"/>
  </si>
  <si>
    <t>対：全く初めて学ぶ方
定：10名
費：前期：24，000
　　 中期：24，000　(教材費込)
大学生：2割引　中高生：5割引
申：前期：4/30（水）まで
　　 中期：9/1（月）まで</t>
    <rPh sb="0" eb="1">
      <t>タイ</t>
    </rPh>
    <rPh sb="2" eb="3">
      <t>マッタ</t>
    </rPh>
    <rPh sb="4" eb="5">
      <t>ハジ</t>
    </rPh>
    <rPh sb="7" eb="8">
      <t>マナ</t>
    </rPh>
    <rPh sb="9" eb="10">
      <t>カタ</t>
    </rPh>
    <rPh sb="11" eb="12">
      <t>ジョウ</t>
    </rPh>
    <rPh sb="15" eb="16">
      <t>メイ</t>
    </rPh>
    <rPh sb="17" eb="18">
      <t>ヒ</t>
    </rPh>
    <rPh sb="65" eb="66">
      <t>シン</t>
    </rPh>
    <rPh sb="67" eb="69">
      <t>ゼンキ</t>
    </rPh>
    <rPh sb="75" eb="76">
      <t>スイ</t>
    </rPh>
    <rPh sb="83" eb="85">
      <t>チュウキ</t>
    </rPh>
    <rPh sb="90" eb="91">
      <t>ゲツ</t>
    </rPh>
    <phoneticPr fontId="1"/>
  </si>
  <si>
    <t>ロシア極東連邦総合大学函館校
Tel．0138-26-6523
Fax． 0138-26-0342
E-mail；info@fesu.ac.jp
〒040-0054　函館市元町14-1
※お申込みについての詳細はそれぞれホームページを一度ご確認ください。</t>
    <rPh sb="73" eb="92">
      <t>レンラクサキ</t>
    </rPh>
    <rPh sb="96" eb="98">
      <t>モウシコ</t>
    </rPh>
    <rPh sb="104" eb="106">
      <t>ショウサイ</t>
    </rPh>
    <rPh sb="118" eb="120">
      <t>イチド</t>
    </rPh>
    <rPh sb="121" eb="123">
      <t>カクニン</t>
    </rPh>
    <phoneticPr fontId="1"/>
  </si>
  <si>
    <t>ロシア語市民講座「初級コース」</t>
    <rPh sb="3" eb="4">
      <t>ゴ</t>
    </rPh>
    <rPh sb="4" eb="8">
      <t>シミンコウザ</t>
    </rPh>
    <rPh sb="9" eb="11">
      <t>ショキュウ</t>
    </rPh>
    <phoneticPr fontId="1"/>
  </si>
  <si>
    <t>対：初歩的な会話が可能な方
定：10名
費：前期：24,000
　　 中期：24,000　(教材費込)
大学生：2割引　中高生：5割引
申：前期：4/30（水）まで
　　 中期：9/1（月）まで</t>
    <rPh sb="0" eb="1">
      <t>タイ</t>
    </rPh>
    <rPh sb="2" eb="5">
      <t>ショホテキ</t>
    </rPh>
    <rPh sb="6" eb="8">
      <t>カイワ</t>
    </rPh>
    <rPh sb="9" eb="11">
      <t>カノウ</t>
    </rPh>
    <rPh sb="12" eb="13">
      <t>カタ</t>
    </rPh>
    <rPh sb="14" eb="15">
      <t>ジョウ</t>
    </rPh>
    <rPh sb="18" eb="19">
      <t>メイ</t>
    </rPh>
    <rPh sb="20" eb="21">
      <t>ヒ</t>
    </rPh>
    <rPh sb="68" eb="69">
      <t>シン</t>
    </rPh>
    <rPh sb="70" eb="72">
      <t>ゼンキ</t>
    </rPh>
    <rPh sb="78" eb="79">
      <t>スイ</t>
    </rPh>
    <rPh sb="86" eb="88">
      <t>チュウキ</t>
    </rPh>
    <rPh sb="93" eb="94">
      <t>ゲツ</t>
    </rPh>
    <phoneticPr fontId="1"/>
  </si>
  <si>
    <t>ロシア極東連邦総合大学函館校
Tel．0138-26-6523
Fax． 0138-26-0342
E-mail：info@fesu.ac.jp
〒040-0054　函館市元町14-1
※お申込みについての詳細はそれぞれホームページを一度ご確認ください。</t>
    <rPh sb="73" eb="92">
      <t>レンラクサキ</t>
    </rPh>
    <rPh sb="96" eb="98">
      <t>モウシコ</t>
    </rPh>
    <rPh sb="104" eb="106">
      <t>ショウサイ</t>
    </rPh>
    <rPh sb="118" eb="120">
      <t>イチド</t>
    </rPh>
    <rPh sb="121" eb="123">
      <t>カクニン</t>
    </rPh>
    <phoneticPr fontId="1"/>
  </si>
  <si>
    <t>ロシア語市民講座「中級コース」</t>
    <rPh sb="3" eb="4">
      <t>ゴ</t>
    </rPh>
    <rPh sb="4" eb="8">
      <t>シミンコウザ</t>
    </rPh>
    <rPh sb="9" eb="11">
      <t>チュウキュウ</t>
    </rPh>
    <phoneticPr fontId="1"/>
  </si>
  <si>
    <t>対：簡単な通訳や翻訳が可能な方
定：10名
費：前期：24,000
　　 中期：24,000　(教材費込)
大学生：2割引　中高生：5割引
申：前期：4/30（水）まで
　　 中期： 9/1（月）まで</t>
    <rPh sb="0" eb="1">
      <t>タイ</t>
    </rPh>
    <rPh sb="2" eb="4">
      <t>カンタン</t>
    </rPh>
    <rPh sb="5" eb="7">
      <t>ツウヤク</t>
    </rPh>
    <rPh sb="8" eb="10">
      <t>ホンヤク</t>
    </rPh>
    <rPh sb="11" eb="13">
      <t>カノウ</t>
    </rPh>
    <rPh sb="14" eb="15">
      <t>カタ</t>
    </rPh>
    <rPh sb="16" eb="17">
      <t>ジョウ</t>
    </rPh>
    <rPh sb="20" eb="21">
      <t>メイ</t>
    </rPh>
    <rPh sb="22" eb="23">
      <t>ヒ</t>
    </rPh>
    <rPh sb="24" eb="26">
      <t>ゼンキ</t>
    </rPh>
    <rPh sb="37" eb="39">
      <t>チュウキ</t>
    </rPh>
    <rPh sb="48" eb="51">
      <t>キョウザイヒ</t>
    </rPh>
    <rPh sb="51" eb="52">
      <t>コミ</t>
    </rPh>
    <rPh sb="54" eb="57">
      <t>ダイガクセイ</t>
    </rPh>
    <rPh sb="59" eb="61">
      <t>ワリビキ</t>
    </rPh>
    <rPh sb="62" eb="65">
      <t>チュウコウセイ</t>
    </rPh>
    <rPh sb="67" eb="69">
      <t>ワリビキ</t>
    </rPh>
    <rPh sb="70" eb="71">
      <t>シン</t>
    </rPh>
    <rPh sb="72" eb="74">
      <t>ゼンキ</t>
    </rPh>
    <rPh sb="80" eb="81">
      <t>スイ</t>
    </rPh>
    <rPh sb="88" eb="90">
      <t>チュウキ</t>
    </rPh>
    <rPh sb="96" eb="97">
      <t>ツキ</t>
    </rPh>
    <phoneticPr fontId="1"/>
  </si>
  <si>
    <t>ロシア語市民講座「上級コース」</t>
    <rPh sb="3" eb="4">
      <t>ゴ</t>
    </rPh>
    <rPh sb="4" eb="8">
      <t>シミンコウザ</t>
    </rPh>
    <rPh sb="9" eb="11">
      <t>ジョウキュウ</t>
    </rPh>
    <phoneticPr fontId="1"/>
  </si>
  <si>
    <t>対：通訳や翻訳が可能な方
定：10名
費：前期：24，000
　　 中期：24，000　(教材費込)
大学生：2割引　中高生：5割引
申：前期：4/30（水）まで
　　 中期：9/1（月）まで</t>
    <rPh sb="0" eb="1">
      <t>タイ</t>
    </rPh>
    <rPh sb="2" eb="4">
      <t>ツウヤク</t>
    </rPh>
    <rPh sb="5" eb="7">
      <t>ホンヤク</t>
    </rPh>
    <rPh sb="8" eb="10">
      <t>カノウ</t>
    </rPh>
    <rPh sb="11" eb="12">
      <t>カタ</t>
    </rPh>
    <rPh sb="13" eb="14">
      <t>ジョウ</t>
    </rPh>
    <rPh sb="17" eb="18">
      <t>メイ</t>
    </rPh>
    <rPh sb="19" eb="20">
      <t>ヒ</t>
    </rPh>
    <rPh sb="21" eb="23">
      <t>ゼンキ</t>
    </rPh>
    <rPh sb="34" eb="36">
      <t>チュウキ</t>
    </rPh>
    <rPh sb="45" eb="48">
      <t>キョウザイヒ</t>
    </rPh>
    <rPh sb="48" eb="49">
      <t>コミ</t>
    </rPh>
    <rPh sb="51" eb="54">
      <t>ダイガクセイ</t>
    </rPh>
    <rPh sb="56" eb="58">
      <t>ワリビキ</t>
    </rPh>
    <rPh sb="59" eb="62">
      <t>チュウコウセイ</t>
    </rPh>
    <rPh sb="64" eb="66">
      <t>ワリビキ</t>
    </rPh>
    <rPh sb="67" eb="68">
      <t>シン</t>
    </rPh>
    <rPh sb="69" eb="71">
      <t>ゼンキ</t>
    </rPh>
    <rPh sb="77" eb="78">
      <t>スイ</t>
    </rPh>
    <rPh sb="85" eb="87">
      <t>チュウキ</t>
    </rPh>
    <rPh sb="92" eb="93">
      <t>ツキ</t>
    </rPh>
    <phoneticPr fontId="1"/>
  </si>
  <si>
    <t>7/12（土）
10：00～12：00</t>
    <rPh sb="5" eb="6">
      <t>ド</t>
    </rPh>
    <phoneticPr fontId="1"/>
  </si>
  <si>
    <t>函館大学
視聴覚室</t>
    <rPh sb="0" eb="4">
      <t>ハコダテダイガク</t>
    </rPh>
    <rPh sb="5" eb="9">
      <t>シチョウカクシツ</t>
    </rPh>
    <phoneticPr fontId="1"/>
  </si>
  <si>
    <t>対：どなたでも
定：なし
費：無料
申：Eメールまたは電話</t>
    <rPh sb="0" eb="1">
      <t>タイ</t>
    </rPh>
    <rPh sb="8" eb="9">
      <t>サダム</t>
    </rPh>
    <rPh sb="13" eb="14">
      <t>ヒ</t>
    </rPh>
    <rPh sb="15" eb="17">
      <t>ムリョウ</t>
    </rPh>
    <rPh sb="18" eb="19">
      <t>シン</t>
    </rPh>
    <rPh sb="27" eb="29">
      <t>デンワ</t>
    </rPh>
    <phoneticPr fontId="1"/>
  </si>
  <si>
    <t>函館大学
Tel．57-1181
E-mail．soumu@hakodate-u.ac.jp</t>
    <rPh sb="0" eb="4">
      <t>ハコダテダイガク</t>
    </rPh>
    <phoneticPr fontId="1"/>
  </si>
  <si>
    <t>https://www.hakodate-u.ac.jp/</t>
  </si>
  <si>
    <t>函館大学教養講座
お金の話</t>
    <rPh sb="0" eb="2">
      <t>ハコダテ</t>
    </rPh>
    <rPh sb="2" eb="4">
      <t>ダイガク</t>
    </rPh>
    <rPh sb="4" eb="6">
      <t>キョウヨウ</t>
    </rPh>
    <rPh sb="6" eb="8">
      <t>コウザ</t>
    </rPh>
    <rPh sb="10" eb="11">
      <t>カネ</t>
    </rPh>
    <rPh sb="12" eb="13">
      <t>ハナシ</t>
    </rPh>
    <phoneticPr fontId="1"/>
  </si>
  <si>
    <t>対：一般18歳以上
定：10名
費：無料
申：電話受付（先着順）</t>
    <rPh sb="0" eb="1">
      <t>タイ</t>
    </rPh>
    <rPh sb="2" eb="4">
      <t>イッパン</t>
    </rPh>
    <rPh sb="6" eb="9">
      <t>サイイジョウ</t>
    </rPh>
    <rPh sb="10" eb="11">
      <t>ジョウ</t>
    </rPh>
    <rPh sb="14" eb="15">
      <t>メイ</t>
    </rPh>
    <rPh sb="16" eb="17">
      <t>ヒ</t>
    </rPh>
    <rPh sb="18" eb="20">
      <t>ムリョウ</t>
    </rPh>
    <rPh sb="21" eb="22">
      <t>シン</t>
    </rPh>
    <phoneticPr fontId="1"/>
  </si>
  <si>
    <t>項目</t>
    <rPh sb="0" eb="2">
      <t>コウモク</t>
    </rPh>
    <phoneticPr fontId="1"/>
  </si>
  <si>
    <t>自分を磨く（一般教養）</t>
    <rPh sb="0" eb="2">
      <t>ジブン</t>
    </rPh>
    <rPh sb="3" eb="4">
      <t>ミガ</t>
    </rPh>
    <rPh sb="6" eb="8">
      <t>イッパン</t>
    </rPh>
    <rPh sb="8" eb="10">
      <t>キョウヨウ</t>
    </rPh>
    <phoneticPr fontId="1"/>
  </si>
  <si>
    <t>うるおいのあるくらし（文化・趣味）</t>
    <rPh sb="11" eb="13">
      <t>ブンカ</t>
    </rPh>
    <rPh sb="14" eb="16">
      <t>シュミ</t>
    </rPh>
    <phoneticPr fontId="1"/>
  </si>
  <si>
    <t>①絵画・版画等</t>
    <rPh sb="1" eb="3">
      <t>カイガ</t>
    </rPh>
    <rPh sb="4" eb="7">
      <t>ハンガトウ</t>
    </rPh>
    <phoneticPr fontId="1"/>
  </si>
  <si>
    <t>5/31(土)～ 6/28(土)
全5回
13：30～15：30</t>
    <rPh sb="5" eb="6">
      <t>ツチ</t>
    </rPh>
    <rPh sb="14" eb="15">
      <t>ツチ</t>
    </rPh>
    <rPh sb="17" eb="18">
      <t>ゼン</t>
    </rPh>
    <rPh sb="19" eb="20">
      <t>カイ</t>
    </rPh>
    <phoneticPr fontId="1"/>
  </si>
  <si>
    <t>対：市内在住･在学の小学生
定：8名
費：教材費3，000円
申：4/8(火) 9：00～4/30(水)まで,電話で(申込順)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4" eb="15">
      <t>ジョウ</t>
    </rPh>
    <rPh sb="17" eb="18">
      <t>メイ</t>
    </rPh>
    <rPh sb="19" eb="20">
      <t>ヒ</t>
    </rPh>
    <rPh sb="21" eb="24">
      <t>キョウザイヒ</t>
    </rPh>
    <rPh sb="29" eb="30">
      <t>エン</t>
    </rPh>
    <rPh sb="31" eb="32">
      <t>シン</t>
    </rPh>
    <rPh sb="37" eb="38">
      <t>カ</t>
    </rPh>
    <rPh sb="50" eb="51">
      <t>スイ</t>
    </rPh>
    <rPh sb="55" eb="57">
      <t>デンワ</t>
    </rPh>
    <rPh sb="59" eb="61">
      <t>モウシコミ</t>
    </rPh>
    <rPh sb="61" eb="62">
      <t>ジュン</t>
    </rPh>
    <phoneticPr fontId="1"/>
  </si>
  <si>
    <t>函館市公民館講座「子ども絵画教室」</t>
    <rPh sb="0" eb="3">
      <t>ハコダテシ</t>
    </rPh>
    <rPh sb="3" eb="6">
      <t>コウミンカン</t>
    </rPh>
    <rPh sb="6" eb="8">
      <t>コウザ</t>
    </rPh>
    <rPh sb="9" eb="10">
      <t>コ</t>
    </rPh>
    <rPh sb="12" eb="14">
      <t>カイガ</t>
    </rPh>
    <rPh sb="14" eb="16">
      <t>キョウシツ</t>
    </rPh>
    <phoneticPr fontId="1"/>
  </si>
  <si>
    <t>6/6(金)
10：30～12：30</t>
    <rPh sb="3" eb="6">
      <t>キン</t>
    </rPh>
    <phoneticPr fontId="1"/>
  </si>
  <si>
    <t>対：市内在住・在勤の成人
定：10名
費：教材費1,000円予定
申：4/30(水) 9：00～5/30(金)まで、電話で(申込順)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9" eb="30">
      <t>エン</t>
    </rPh>
    <rPh sb="30" eb="32">
      <t>ヨテイ</t>
    </rPh>
    <rPh sb="33" eb="34">
      <t>シン</t>
    </rPh>
    <rPh sb="40" eb="41">
      <t>スイ</t>
    </rPh>
    <rPh sb="53" eb="54">
      <t>キン</t>
    </rPh>
    <rPh sb="58" eb="60">
      <t>デンワ</t>
    </rPh>
    <rPh sb="62" eb="64">
      <t>モウシコミ</t>
    </rPh>
    <rPh sb="64" eb="65">
      <t>ジュン</t>
    </rPh>
    <phoneticPr fontId="1"/>
  </si>
  <si>
    <t>函館市公民館リーダーバンク講座「パステルアート講座」</t>
    <rPh sb="0" eb="3">
      <t>ハコダテシ</t>
    </rPh>
    <rPh sb="3" eb="6">
      <t>コウミンカン</t>
    </rPh>
    <rPh sb="13" eb="15">
      <t>コウザ</t>
    </rPh>
    <rPh sb="23" eb="25">
      <t>コウザ</t>
    </rPh>
    <phoneticPr fontId="1"/>
  </si>
  <si>
    <t>7/19(土)～7/23(水)
10：00～18：00
(最終日は16：00)</t>
    <rPh sb="5" eb="6">
      <t>ド</t>
    </rPh>
    <rPh sb="29" eb="32">
      <t>サイシュウビ</t>
    </rPh>
    <phoneticPr fontId="1"/>
  </si>
  <si>
    <t>芸術ホール
ギャラリー</t>
    <rPh sb="0" eb="2">
      <t>ゲイジュツ</t>
    </rPh>
    <phoneticPr fontId="1"/>
  </si>
  <si>
    <t>対：市内小学校に在籍する小学生
※7/7(月)まで芸術ホールに絵画を持参</t>
    <rPh sb="0" eb="1">
      <t>タイ</t>
    </rPh>
    <rPh sb="2" eb="4">
      <t>シナイ</t>
    </rPh>
    <rPh sb="4" eb="7">
      <t>ショウガッコウ</t>
    </rPh>
    <rPh sb="8" eb="10">
      <t>ザイセキ</t>
    </rPh>
    <rPh sb="12" eb="15">
      <t>ショウガクセイ</t>
    </rPh>
    <rPh sb="21" eb="22">
      <t>ゲツ</t>
    </rPh>
    <rPh sb="25" eb="27">
      <t>ゲイジュツ</t>
    </rPh>
    <rPh sb="31" eb="33">
      <t>カイガ</t>
    </rPh>
    <rPh sb="34" eb="36">
      <t>ジサン</t>
    </rPh>
    <phoneticPr fontId="1"/>
  </si>
  <si>
    <t>第30回函館の｢海と港｣児童絵画展</t>
    <rPh sb="0" eb="1">
      <t>ダイ</t>
    </rPh>
    <rPh sb="3" eb="4">
      <t>カイ</t>
    </rPh>
    <rPh sb="4" eb="6">
      <t>ハコダテ</t>
    </rPh>
    <rPh sb="8" eb="9">
      <t>ウミ</t>
    </rPh>
    <rPh sb="10" eb="11">
      <t>ミナト</t>
    </rPh>
    <rPh sb="12" eb="14">
      <t>ジドウ</t>
    </rPh>
    <rPh sb="14" eb="17">
      <t>カイガテン</t>
    </rPh>
    <phoneticPr fontId="1"/>
  </si>
  <si>
    <t>水曜 13:00～16:00予定
全40回　（年間コース）
土曜 14:00～16:00予定
全12回　（短期コース）</t>
    <rPh sb="0" eb="2">
      <t>スイヨウ</t>
    </rPh>
    <rPh sb="14" eb="16">
      <t>ヨテイ</t>
    </rPh>
    <rPh sb="17" eb="18">
      <t>ゼン</t>
    </rPh>
    <rPh sb="20" eb="21">
      <t>カイ</t>
    </rPh>
    <rPh sb="23" eb="25">
      <t>ネンカン</t>
    </rPh>
    <rPh sb="31" eb="33">
      <t>ドヨウ</t>
    </rPh>
    <rPh sb="45" eb="47">
      <t>ヨテイ</t>
    </rPh>
    <rPh sb="48" eb="49">
      <t>ゼン</t>
    </rPh>
    <rPh sb="51" eb="52">
      <t>カイ</t>
    </rPh>
    <rPh sb="54" eb="56">
      <t>タンキ</t>
    </rPh>
    <phoneticPr fontId="1"/>
  </si>
  <si>
    <t>対：18歳以上
定：16名（短期は9名）
費：36,000円（年間コース）
　　12,000円（短期コース）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6">
      <t>タンキ</t>
    </rPh>
    <rPh sb="18" eb="19">
      <t>メイ</t>
    </rPh>
    <rPh sb="21" eb="22">
      <t>ヒ</t>
    </rPh>
    <rPh sb="29" eb="30">
      <t>エン</t>
    </rPh>
    <rPh sb="31" eb="33">
      <t>ネンカン</t>
    </rPh>
    <rPh sb="46" eb="47">
      <t>エン</t>
    </rPh>
    <rPh sb="48" eb="50">
      <t>タンキ</t>
    </rPh>
    <rPh sb="71" eb="73">
      <t>マドグチ</t>
    </rPh>
    <rPh sb="74" eb="76">
      <t>モウシコミ</t>
    </rPh>
    <rPh sb="76" eb="77">
      <t>ジュン</t>
    </rPh>
    <phoneticPr fontId="1"/>
  </si>
  <si>
    <t>https://s-refre-hakodate.com/</t>
  </si>
  <si>
    <t>文化教養講座
水彩画</t>
    <rPh sb="0" eb="6">
      <t>ブンカキョウヨウコウザ</t>
    </rPh>
    <rPh sb="7" eb="9">
      <t>スイサイ</t>
    </rPh>
    <rPh sb="9" eb="10">
      <t>ガ</t>
    </rPh>
    <phoneticPr fontId="1"/>
  </si>
  <si>
    <t>初歩からの絵画教室，基礎からの透明水彩画，色彩を基本に やさしい水彩・アクリル・油彩，デッサンから始める 土曜基礎絵画，心のイメージを広げる 水彩・油彩・パステル工房，植物画，季節の絵手紙，見る力・描く力をつける こども絵画教室</t>
    <rPh sb="21" eb="23">
      <t>シキサイ</t>
    </rPh>
    <rPh sb="24" eb="26">
      <t>キホン</t>
    </rPh>
    <phoneticPr fontId="1"/>
  </si>
  <si>
    <t>②書道</t>
    <rPh sb="1" eb="3">
      <t>ショドウ</t>
    </rPh>
    <phoneticPr fontId="1"/>
  </si>
  <si>
    <t>自立・生きがい教室
書道</t>
    <phoneticPr fontId="1"/>
  </si>
  <si>
    <t>4/12～3/14
毎月第2土曜日
全12回
13:00～15:00</t>
    <phoneticPr fontId="1"/>
  </si>
  <si>
    <t>函館市総合福祉センター(あいよる21)</t>
    <phoneticPr fontId="1"/>
  </si>
  <si>
    <t>対：母子・父子家庭の父母および寡婦 
定：12名
費：無料
申：3/5(水)～電話で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スイ</t>
    </rPh>
    <rPh sb="39" eb="41">
      <t>デンワ</t>
    </rPh>
    <phoneticPr fontId="1"/>
  </si>
  <si>
    <t>6/13(金)～ 7/11(金)
全5回
14：00～15：30</t>
    <rPh sb="5" eb="6">
      <t>キン</t>
    </rPh>
    <rPh sb="14" eb="15">
      <t>キン</t>
    </rPh>
    <rPh sb="17" eb="18">
      <t>ゼン</t>
    </rPh>
    <rPh sb="19" eb="20">
      <t>カイ</t>
    </rPh>
    <phoneticPr fontId="1"/>
  </si>
  <si>
    <t>対：市内在住・在勤の成人
定：7名
費：教材費なし
申：5/7(水) 9：00～6/6(金)まで,電話で(申込順)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6" eb="17">
      <t>メイ</t>
    </rPh>
    <rPh sb="18" eb="19">
      <t>ヒ</t>
    </rPh>
    <rPh sb="20" eb="23">
      <t>キョウザイヒ</t>
    </rPh>
    <rPh sb="26" eb="27">
      <t>シン</t>
    </rPh>
    <rPh sb="32" eb="33">
      <t>スイ</t>
    </rPh>
    <rPh sb="44" eb="45">
      <t>キン</t>
    </rPh>
    <rPh sb="49" eb="51">
      <t>デンワ</t>
    </rPh>
    <rPh sb="53" eb="55">
      <t>モウシコミ</t>
    </rPh>
    <rPh sb="55" eb="56">
      <t>ジュン</t>
    </rPh>
    <phoneticPr fontId="1"/>
  </si>
  <si>
    <t>函館市公民館講座「大人の習字教室」</t>
    <rPh sb="0" eb="3">
      <t>ハコダテシ</t>
    </rPh>
    <rPh sb="3" eb="6">
      <t>コウミンカン</t>
    </rPh>
    <rPh sb="6" eb="8">
      <t>コウザ</t>
    </rPh>
    <rPh sb="9" eb="11">
      <t>オトナ</t>
    </rPh>
    <rPh sb="12" eb="14">
      <t>シュウジ</t>
    </rPh>
    <rPh sb="14" eb="16">
      <t>キョウシツ</t>
    </rPh>
    <phoneticPr fontId="1"/>
  </si>
  <si>
    <t>火曜10:00～12:00予定
全40回</t>
    <rPh sb="0" eb="2">
      <t>カヨウ</t>
    </rPh>
    <rPh sb="13" eb="15">
      <t>ヨテイ</t>
    </rPh>
    <rPh sb="16" eb="17">
      <t>ゼン</t>
    </rPh>
    <rPh sb="19" eb="20">
      <t>カイ</t>
    </rPh>
    <phoneticPr fontId="1"/>
  </si>
  <si>
    <t>対：18歳以上
定：18名
費：28,000円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</si>
  <si>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楽しい書道と実用毛筆</t>
    <rPh sb="0" eb="6">
      <t>ブンカキョウヨウコウザ</t>
    </rPh>
    <rPh sb="7" eb="8">
      <t>タノ</t>
    </rPh>
    <rPh sb="10" eb="12">
      <t>ショドウ</t>
    </rPh>
    <rPh sb="13" eb="17">
      <t>ジツヨウモウヒツ</t>
    </rPh>
    <phoneticPr fontId="1"/>
  </si>
  <si>
    <t xml:space="preserve">金曜　10:00～12:00予定
全12回
</t>
    <rPh sb="0" eb="2">
      <t>キンヨウ</t>
    </rPh>
    <rPh sb="14" eb="16">
      <t>ヨテイ</t>
    </rPh>
    <rPh sb="17" eb="18">
      <t>ゼン</t>
    </rPh>
    <rPh sb="20" eb="21">
      <t>カイ</t>
    </rPh>
    <phoneticPr fontId="1"/>
  </si>
  <si>
    <t>対：18歳以上
定：9名
費：10,800円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1" eb="12">
      <t>メイ</t>
    </rPh>
    <rPh sb="13" eb="14">
      <t>ヒ</t>
    </rPh>
    <rPh sb="21" eb="22">
      <t>エン</t>
    </rPh>
    <rPh sb="39" eb="41">
      <t>マドグチ</t>
    </rPh>
    <rPh sb="42" eb="44">
      <t>モウシコミ</t>
    </rPh>
    <rPh sb="44" eb="45">
      <t>ジュン</t>
    </rPh>
    <phoneticPr fontId="1"/>
  </si>
  <si>
    <t>サンリフレ・函館
23-2556</t>
    <rPh sb="6" eb="8">
      <t>ハコダテ</t>
    </rPh>
    <phoneticPr fontId="1"/>
  </si>
  <si>
    <t>文化教養講座
創作書道を楽しむ</t>
    <rPh sb="0" eb="6">
      <t>ブンカキョウヨウコウザ</t>
    </rPh>
    <rPh sb="7" eb="9">
      <t>ソウサク</t>
    </rPh>
    <rPh sb="9" eb="11">
      <t>ショドウ</t>
    </rPh>
    <rPh sb="12" eb="13">
      <t>タノ</t>
    </rPh>
    <phoneticPr fontId="1"/>
  </si>
  <si>
    <r>
      <t>書道，書の基本から近代詩文書へ，</t>
    </r>
    <r>
      <rPr>
        <b/>
        <sz val="9"/>
        <color rgb="FFFF0000"/>
        <rFont val="游ゴシック"/>
        <family val="3"/>
        <charset val="128"/>
        <scheme val="minor"/>
      </rPr>
      <t>手本で習いはじめ創作へ かな書道，</t>
    </r>
    <r>
      <rPr>
        <b/>
        <sz val="9"/>
        <color theme="1"/>
        <rFont val="游ゴシック"/>
        <family val="3"/>
        <charset val="128"/>
        <scheme val="minor"/>
      </rPr>
      <t>実用毛筆（小筆），はじめて持つ小筆と筆ペン，ペン字と小筆，実用ボールペン</t>
    </r>
    <rPh sb="16" eb="18">
      <t>テホン</t>
    </rPh>
    <rPh sb="19" eb="20">
      <t>ナラ</t>
    </rPh>
    <rPh sb="24" eb="26">
      <t>ソウサク</t>
    </rPh>
    <rPh sb="30" eb="32">
      <t>ショドウ</t>
    </rPh>
    <phoneticPr fontId="1"/>
  </si>
  <si>
    <t>③写真・ビデオ</t>
    <rPh sb="1" eb="3">
      <t>シャシン</t>
    </rPh>
    <phoneticPr fontId="1"/>
  </si>
  <si>
    <t>1年でじっくりと基本をマスター！デジタルカメラ撮影入門，写真講座</t>
    <rPh sb="1" eb="2">
      <t>ネン</t>
    </rPh>
    <rPh sb="8" eb="10">
      <t>キホン</t>
    </rPh>
    <phoneticPr fontId="1"/>
  </si>
  <si>
    <t>④手工芸・工作</t>
    <rPh sb="1" eb="4">
      <t>シュコウゲイ</t>
    </rPh>
    <rPh sb="5" eb="7">
      <t>コウサク</t>
    </rPh>
    <phoneticPr fontId="1"/>
  </si>
  <si>
    <t>6/7(土)～ 6/28(土)
全2回
10：00～12：00</t>
    <rPh sb="4" eb="5">
      <t>ツチ</t>
    </rPh>
    <rPh sb="13" eb="14">
      <t>ツチ</t>
    </rPh>
    <rPh sb="16" eb="17">
      <t>ゼン</t>
    </rPh>
    <rPh sb="18" eb="19">
      <t>カイ</t>
    </rPh>
    <phoneticPr fontId="1"/>
  </si>
  <si>
    <t>対：市内在住・在勤・在学の親子(子どもは小学生以上)
定：4組8名
費：教材費1名につき2，000円
申：4/23(水) 9：00～5/30(金)まで，電話で(申込順)</t>
    <rPh sb="0" eb="1">
      <t>タイ</t>
    </rPh>
    <rPh sb="27" eb="28">
      <t>ジョウ</t>
    </rPh>
    <rPh sb="30" eb="31">
      <t>クミ</t>
    </rPh>
    <rPh sb="32" eb="33">
      <t>メイ</t>
    </rPh>
    <rPh sb="34" eb="35">
      <t>ヒ</t>
    </rPh>
    <rPh sb="36" eb="39">
      <t>キョウザイヒ</t>
    </rPh>
    <rPh sb="40" eb="41">
      <t>メイ</t>
    </rPh>
    <rPh sb="49" eb="50">
      <t>エン</t>
    </rPh>
    <rPh sb="51" eb="52">
      <t>シン</t>
    </rPh>
    <rPh sb="58" eb="59">
      <t>スイ</t>
    </rPh>
    <rPh sb="71" eb="72">
      <t>キン</t>
    </rPh>
    <rPh sb="76" eb="78">
      <t>デンワ</t>
    </rPh>
    <rPh sb="80" eb="82">
      <t>モウシコミ</t>
    </rPh>
    <rPh sb="82" eb="83">
      <t>ジュン</t>
    </rPh>
    <phoneticPr fontId="1"/>
  </si>
  <si>
    <t>函館市公民館講座「親子陶芸教室」</t>
    <rPh sb="0" eb="3">
      <t>ハコダテシ</t>
    </rPh>
    <rPh sb="3" eb="6">
      <t>コウミンカン</t>
    </rPh>
    <rPh sb="6" eb="8">
      <t>コウザ</t>
    </rPh>
    <rPh sb="9" eb="11">
      <t>オヤコ</t>
    </rPh>
    <rPh sb="11" eb="13">
      <t>トウゲイ</t>
    </rPh>
    <rPh sb="13" eb="15">
      <t>キョウシツ</t>
    </rPh>
    <phoneticPr fontId="1"/>
  </si>
  <si>
    <t>7/17（木）
18：00～20：00</t>
    <rPh sb="5" eb="6">
      <t>モク</t>
    </rPh>
    <phoneticPr fontId="2"/>
  </si>
  <si>
    <t>美しい文字の旅
ガラスペンに触れてみよう</t>
    <rPh sb="14" eb="15">
      <t>フ</t>
    </rPh>
    <phoneticPr fontId="4"/>
  </si>
  <si>
    <t>小学生対象夏休みマトリョーシカ絵付け体験教室</t>
    <rPh sb="0" eb="3">
      <t>ショウガクセイ</t>
    </rPh>
    <rPh sb="3" eb="5">
      <t>タイショウ</t>
    </rPh>
    <rPh sb="5" eb="7">
      <t>ナツヤス</t>
    </rPh>
    <rPh sb="15" eb="17">
      <t>エツ</t>
    </rPh>
    <rPh sb="18" eb="22">
      <t>タイケンキョウシツ</t>
    </rPh>
    <phoneticPr fontId="1"/>
  </si>
  <si>
    <t>8/5（火）9：00～12：00</t>
    <rPh sb="4" eb="5">
      <t>ヒ</t>
    </rPh>
    <phoneticPr fontId="1"/>
  </si>
  <si>
    <t>対：小学生
定：10名（初めての方を優先）
費：3，000
申：電話申込。先着順。
　　7/1（火）から受付開始</t>
    <rPh sb="0" eb="1">
      <t>タイ</t>
    </rPh>
    <rPh sb="2" eb="5">
      <t>ショウガクセイ</t>
    </rPh>
    <rPh sb="6" eb="7">
      <t>ジョウ</t>
    </rPh>
    <rPh sb="10" eb="11">
      <t>メイ</t>
    </rPh>
    <rPh sb="12" eb="13">
      <t>ハジ</t>
    </rPh>
    <rPh sb="16" eb="17">
      <t>ホウ</t>
    </rPh>
    <rPh sb="18" eb="20">
      <t>ユウセン</t>
    </rPh>
    <rPh sb="22" eb="23">
      <t>ヒ</t>
    </rPh>
    <rPh sb="30" eb="31">
      <t>シン</t>
    </rPh>
    <rPh sb="32" eb="34">
      <t>デンワ</t>
    </rPh>
    <rPh sb="34" eb="36">
      <t>モウシコミ</t>
    </rPh>
    <rPh sb="37" eb="40">
      <t>センチャクジュン</t>
    </rPh>
    <rPh sb="48" eb="49">
      <t>ヒ</t>
    </rPh>
    <rPh sb="52" eb="54">
      <t>ウケツケ</t>
    </rPh>
    <rPh sb="54" eb="56">
      <t>カイシ</t>
    </rPh>
    <phoneticPr fontId="1"/>
  </si>
  <si>
    <t>ロシア極東連邦総合大学函館校
Tel．0138-26-6523
Fax．0138-26-0342
info@fesu.ac.jp
〒040-0054　函館市元町14-1</t>
    <rPh sb="65" eb="84">
      <t>レンラクサキ</t>
    </rPh>
    <phoneticPr fontId="1"/>
  </si>
  <si>
    <t>9/7(日)
全1回
13：00～15：00</t>
    <rPh sb="4" eb="5">
      <t>ニチ</t>
    </rPh>
    <rPh sb="7" eb="8">
      <t>ゼン</t>
    </rPh>
    <rPh sb="9" eb="10">
      <t>カイ</t>
    </rPh>
    <phoneticPr fontId="1"/>
  </si>
  <si>
    <t>対：市内在住・在勤・在学の親子(子どもは小学生)
定：10組
費：1組1，500円
申：7/2(水)9:00～8/3(日)まで、電話で(申込順)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ザイガク</t>
    </rPh>
    <rPh sb="13" eb="15">
      <t>オヤコ</t>
    </rPh>
    <rPh sb="16" eb="17">
      <t>コ</t>
    </rPh>
    <rPh sb="20" eb="23">
      <t>ショウガクセイ</t>
    </rPh>
    <rPh sb="25" eb="26">
      <t>ジョウ</t>
    </rPh>
    <rPh sb="29" eb="30">
      <t>クミ</t>
    </rPh>
    <rPh sb="31" eb="32">
      <t>ヒ</t>
    </rPh>
    <rPh sb="34" eb="35">
      <t>クミ</t>
    </rPh>
    <rPh sb="40" eb="41">
      <t>エン</t>
    </rPh>
    <rPh sb="42" eb="43">
      <t>シン</t>
    </rPh>
    <rPh sb="48" eb="49">
      <t>スイ</t>
    </rPh>
    <rPh sb="59" eb="60">
      <t>ニチ</t>
    </rPh>
    <rPh sb="64" eb="66">
      <t>デンワ</t>
    </rPh>
    <rPh sb="68" eb="70">
      <t>モウシコミ</t>
    </rPh>
    <rPh sb="70" eb="71">
      <t>ジュン</t>
    </rPh>
    <phoneticPr fontId="1"/>
  </si>
  <si>
    <t>函館市公民館講座「親子でお花のくまちゃんを作ろう」</t>
    <rPh sb="0" eb="3">
      <t>ハコダテシ</t>
    </rPh>
    <rPh sb="3" eb="6">
      <t>コウミンカン</t>
    </rPh>
    <rPh sb="6" eb="8">
      <t>コウザ</t>
    </rPh>
    <rPh sb="9" eb="11">
      <t>オヤコ</t>
    </rPh>
    <rPh sb="13" eb="14">
      <t>ハナ</t>
    </rPh>
    <rPh sb="21" eb="22">
      <t>ツク</t>
    </rPh>
    <phoneticPr fontId="1"/>
  </si>
  <si>
    <t>ステンドグラス，手彫りガラス工芸（グラス・グリプティ），楽しいおりがみ，お好きな材料を選んで作る あなただけのアクセサリー，パッチワーク，ハワイアンキルト，中東欧のかわいい刺しゅう，伝統手工芸 押絵とちりめん細工，つまみ細工，ひと針を縫う愉しみ てまり作り，羊毛フェルトでつくる小物と雑貨，手あみ，手あみの小物と雑貨，切らずにつくる さくら造り帯，着物地で洋服づくり，着たい洋服を自分で作る 洋裁＆リフォーム教室</t>
    <rPh sb="37" eb="38">
      <t>ス</t>
    </rPh>
    <rPh sb="40" eb="42">
      <t>ザイリョウ</t>
    </rPh>
    <rPh sb="43" eb="44">
      <t>エラ</t>
    </rPh>
    <rPh sb="46" eb="47">
      <t>ツク</t>
    </rPh>
    <rPh sb="115" eb="116">
      <t>ハリ</t>
    </rPh>
    <rPh sb="117" eb="118">
      <t>ヌ</t>
    </rPh>
    <rPh sb="119" eb="120">
      <t>タノ</t>
    </rPh>
    <rPh sb="126" eb="127">
      <t>ヅク</t>
    </rPh>
    <rPh sb="145" eb="146">
      <t>テ</t>
    </rPh>
    <rPh sb="187" eb="189">
      <t>ヨウフク</t>
    </rPh>
    <phoneticPr fontId="1"/>
  </si>
  <si>
    <t>⑤茶華道</t>
    <rPh sb="1" eb="2">
      <t>チャ</t>
    </rPh>
    <rPh sb="2" eb="4">
      <t>カドウ</t>
    </rPh>
    <phoneticPr fontId="1"/>
  </si>
  <si>
    <t>自立・生きがい教室
華道</t>
    <rPh sb="10" eb="12">
      <t>カドウ</t>
    </rPh>
    <phoneticPr fontId="1"/>
  </si>
  <si>
    <t>4/22～3/24
8月を除く毎月第4火曜日
全10回
10:30～12:00</t>
    <rPh sb="19" eb="20">
      <t>カ</t>
    </rPh>
    <phoneticPr fontId="1"/>
  </si>
  <si>
    <t>対：母子・父子家庭の父母および寡婦 
定：12名
費：1,300～1,500円
申：3/８(土)～電話で</t>
    <rPh sb="46" eb="47">
      <t>ド</t>
    </rPh>
    <phoneticPr fontId="1"/>
  </si>
  <si>
    <t>小原流いけ花，草月流いけ花，古流かたばみ会いけ花，すてき花時間 池坊いけ花</t>
    <phoneticPr fontId="1"/>
  </si>
  <si>
    <t>⑥フラワーアレンジメント</t>
    <phoneticPr fontId="1"/>
  </si>
  <si>
    <r>
      <rPr>
        <b/>
        <sz val="9"/>
        <color rgb="FFFF0000"/>
        <rFont val="游ゴシック"/>
        <family val="3"/>
        <charset val="128"/>
        <scheme val="minor"/>
      </rPr>
      <t>しあわせ気分の</t>
    </r>
    <r>
      <rPr>
        <b/>
        <sz val="9"/>
        <color theme="1"/>
        <rFont val="游ゴシック"/>
        <family val="3"/>
        <charset val="128"/>
        <scheme val="minor"/>
      </rPr>
      <t>フラワーデザイン</t>
    </r>
    <rPh sb="4" eb="6">
      <t>キブン</t>
    </rPh>
    <phoneticPr fontId="1"/>
  </si>
  <si>
    <t>⑦料理・菓子づくり等</t>
    <rPh sb="1" eb="3">
      <t>リョウリ</t>
    </rPh>
    <rPh sb="4" eb="6">
      <t>カシ</t>
    </rPh>
    <rPh sb="9" eb="10">
      <t>トウ</t>
    </rPh>
    <phoneticPr fontId="1"/>
  </si>
  <si>
    <t>自立・生きがい教室
料理</t>
    <phoneticPr fontId="1"/>
  </si>
  <si>
    <t>4/5～3/7
8月を除く毎月第1土曜日
全10回
10:00～12:00</t>
    <phoneticPr fontId="1"/>
  </si>
  <si>
    <t>対：母子・父子家庭の父母および寡婦 
定：16名
費：800円
申：3/7(金)～電話で</t>
    <phoneticPr fontId="1"/>
  </si>
  <si>
    <t>4/16(水)
10：00～12：00</t>
    <rPh sb="5" eb="6">
      <t>スイ</t>
    </rPh>
    <phoneticPr fontId="2"/>
  </si>
  <si>
    <t>対：市内在住・在勤者
定：12名
費：1，400円
申：3/19(水)　10：00～
電話,ホームページ,窓口(抽選)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24" eb="25">
      <t>エン</t>
    </rPh>
    <rPh sb="25" eb="26">
      <t>ド</t>
    </rPh>
    <rPh sb="33" eb="34">
      <t>スイ</t>
    </rPh>
    <rPh sb="43" eb="45">
      <t>デンワ</t>
    </rPh>
    <rPh sb="53" eb="55">
      <t>マドグチ</t>
    </rPh>
    <phoneticPr fontId="1"/>
  </si>
  <si>
    <t>旬をほおばる
季節のお料理教室（春）</t>
    <rPh sb="0" eb="1">
      <t>シュン</t>
    </rPh>
    <rPh sb="7" eb="9">
      <t>キセツ</t>
    </rPh>
    <rPh sb="11" eb="15">
      <t>リョウリキョウシツ</t>
    </rPh>
    <rPh sb="16" eb="17">
      <t>ハル</t>
    </rPh>
    <phoneticPr fontId="2"/>
  </si>
  <si>
    <t>5/10(土)
13：30～15：30</t>
    <rPh sb="5" eb="6">
      <t>ツチ</t>
    </rPh>
    <phoneticPr fontId="2"/>
  </si>
  <si>
    <t>対：小学生と男性保護者
定：6組12名
費：1組1,500円
申：4/11(金)10：00～電話、ホームページ、窓口(抽選)</t>
    <rPh sb="0" eb="1">
      <t>タイ</t>
    </rPh>
    <rPh sb="2" eb="5">
      <t>ショウガクセイ</t>
    </rPh>
    <rPh sb="6" eb="8">
      <t>ダンセイ</t>
    </rPh>
    <rPh sb="8" eb="11">
      <t>ホゴシャ</t>
    </rPh>
    <rPh sb="12" eb="13">
      <t>ジョウ</t>
    </rPh>
    <rPh sb="15" eb="16">
      <t>クミ</t>
    </rPh>
    <rPh sb="18" eb="19">
      <t>メイ</t>
    </rPh>
    <rPh sb="20" eb="21">
      <t>ヒ</t>
    </rPh>
    <rPh sb="23" eb="24">
      <t>クミ</t>
    </rPh>
    <rPh sb="29" eb="30">
      <t>エン</t>
    </rPh>
    <rPh sb="30" eb="31">
      <t>ド</t>
    </rPh>
    <rPh sb="38" eb="39">
      <t>キン</t>
    </rPh>
    <rPh sb="46" eb="48">
      <t>デンワ</t>
    </rPh>
    <rPh sb="56" eb="58">
      <t>マドグチ</t>
    </rPh>
    <phoneticPr fontId="1"/>
  </si>
  <si>
    <t>力を合わせてお料理しよう！
パパとクッキング</t>
    <rPh sb="0" eb="1">
      <t>チカラ</t>
    </rPh>
    <rPh sb="2" eb="3">
      <t>ア</t>
    </rPh>
    <rPh sb="7" eb="9">
      <t>リョウリ</t>
    </rPh>
    <phoneticPr fontId="4"/>
  </si>
  <si>
    <t>7/8(火)
10：00～12：00</t>
    <rPh sb="4" eb="5">
      <t>カ</t>
    </rPh>
    <phoneticPr fontId="4"/>
  </si>
  <si>
    <t>からだの中から健康に
薬膳料理教室①</t>
    <rPh sb="4" eb="5">
      <t>ナカ</t>
    </rPh>
    <rPh sb="7" eb="9">
      <t>ケンコウ</t>
    </rPh>
    <rPh sb="11" eb="18">
      <t>ヤクゼンリョウリキョウシツ１</t>
    </rPh>
    <phoneticPr fontId="4"/>
  </si>
  <si>
    <t>⑧着付け</t>
    <rPh sb="1" eb="3">
      <t>キツ</t>
    </rPh>
    <phoneticPr fontId="1"/>
  </si>
  <si>
    <t>はんなりと きもの着かた教室</t>
    <phoneticPr fontId="1"/>
  </si>
  <si>
    <t>⑨音楽</t>
    <rPh sb="1" eb="3">
      <t>オンガク</t>
    </rPh>
    <phoneticPr fontId="1"/>
  </si>
  <si>
    <t>5/31(土)～ 7/19(土)
全8回
9：30～11：30</t>
    <rPh sb="5" eb="6">
      <t>ツチ</t>
    </rPh>
    <rPh sb="14" eb="15">
      <t>ツチ</t>
    </rPh>
    <rPh sb="17" eb="18">
      <t>ゼン</t>
    </rPh>
    <rPh sb="19" eb="20">
      <t>カイ</t>
    </rPh>
    <phoneticPr fontId="1"/>
  </si>
  <si>
    <t>対：市内在住・在勤の成人
定：10名
費：教材費1,500円（予定）
申：4/15(火) 9：00～5/16(金)まで、電話で(申込順)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1">
      <t>セイ</t>
    </rPh>
    <rPh sb="13" eb="14">
      <t>ジョウ</t>
    </rPh>
    <rPh sb="17" eb="18">
      <t>メイ</t>
    </rPh>
    <rPh sb="19" eb="20">
      <t>ヒ</t>
    </rPh>
    <rPh sb="22" eb="23">
      <t>シン</t>
    </rPh>
    <rPh sb="29" eb="30">
      <t>エン</t>
    </rPh>
    <rPh sb="31" eb="32">
      <t>ヨ</t>
    </rPh>
    <rPh sb="35" eb="36">
      <t>シン</t>
    </rPh>
    <rPh sb="41" eb="42">
      <t>ヒ</t>
    </rPh>
    <rPh sb="54" eb="55">
      <t>キン</t>
    </rPh>
    <rPh sb="60" eb="61">
      <t>ジュン</t>
    </rPh>
    <phoneticPr fontId="1"/>
  </si>
  <si>
    <t>函館市公民館講座「初心者のためのクラシックギター基礎講座」</t>
    <rPh sb="0" eb="3">
      <t>ハコダテシ</t>
    </rPh>
    <rPh sb="3" eb="6">
      <t>コウミンカン</t>
    </rPh>
    <rPh sb="6" eb="8">
      <t>コウザ</t>
    </rPh>
    <rPh sb="9" eb="12">
      <t>ショシンシャ</t>
    </rPh>
    <rPh sb="24" eb="26">
      <t>キソ</t>
    </rPh>
    <rPh sb="26" eb="28">
      <t>コウザ</t>
    </rPh>
    <phoneticPr fontId="1"/>
  </si>
  <si>
    <t>⇐先方より4/15（水）でおくられてきました。</t>
    <rPh sb="1" eb="3">
      <t>センポウ</t>
    </rPh>
    <rPh sb="10" eb="11">
      <t>スイ</t>
    </rPh>
    <phoneticPr fontId="1"/>
  </si>
  <si>
    <t>6/16(月)
14：00～15：30</t>
    <rPh sb="5" eb="6">
      <t>ゲツ</t>
    </rPh>
    <phoneticPr fontId="2"/>
  </si>
  <si>
    <t>対：市内在住・在勤者
定：36名
費：無料
申：5/19(月)10：00～電話、ホームページ、窓口(抽選)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ゲツ</t>
    </rPh>
    <rPh sb="37" eb="39">
      <t>デンワ</t>
    </rPh>
    <rPh sb="47" eb="49">
      <t>マドグチ</t>
    </rPh>
    <phoneticPr fontId="1"/>
  </si>
  <si>
    <t>歌でいきいき、楽しい時間を
歌楽ひろば</t>
    <rPh sb="0" eb="1">
      <t>ウタ</t>
    </rPh>
    <rPh sb="7" eb="8">
      <t>タノ</t>
    </rPh>
    <rPh sb="10" eb="12">
      <t>ジカン</t>
    </rPh>
    <rPh sb="14" eb="16">
      <t>ウタタノ</t>
    </rPh>
    <phoneticPr fontId="4"/>
  </si>
  <si>
    <t>10/1(水)～ 11/12(水)
全7回
13：00～15：00</t>
    <rPh sb="5" eb="6">
      <t>スイ</t>
    </rPh>
    <rPh sb="15" eb="16">
      <t>スイ</t>
    </rPh>
    <rPh sb="18" eb="19">
      <t>ゼン</t>
    </rPh>
    <rPh sb="20" eb="21">
      <t>カイ</t>
    </rPh>
    <phoneticPr fontId="1"/>
  </si>
  <si>
    <t>対：市内在住・在勤の成人
定：10名
費：教材費未定
申：8/20(水) 9：00～9/21(日)まで、電話で(申込順)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4">
      <t>キョウザイヒ</t>
    </rPh>
    <rPh sb="24" eb="26">
      <t>ミテイ</t>
    </rPh>
    <rPh sb="27" eb="28">
      <t>シン</t>
    </rPh>
    <rPh sb="34" eb="35">
      <t>スイ</t>
    </rPh>
    <rPh sb="47" eb="48">
      <t>ニチ</t>
    </rPh>
    <rPh sb="52" eb="54">
      <t>デンワ</t>
    </rPh>
    <rPh sb="56" eb="58">
      <t>モウシコミ</t>
    </rPh>
    <rPh sb="58" eb="59">
      <t>ジュン</t>
    </rPh>
    <phoneticPr fontId="1"/>
  </si>
  <si>
    <t>函館市公民館講座「コーラス入門講座」</t>
    <rPh sb="0" eb="3">
      <t>ハコダテシ</t>
    </rPh>
    <rPh sb="3" eb="6">
      <t>コウミンカン</t>
    </rPh>
    <rPh sb="6" eb="8">
      <t>コウザ</t>
    </rPh>
    <rPh sb="13" eb="15">
      <t>ニュウモン</t>
    </rPh>
    <rPh sb="15" eb="17">
      <t>コウザ</t>
    </rPh>
    <phoneticPr fontId="1"/>
  </si>
  <si>
    <t>木曜日コース
全12回
金曜コース
全12回
10:00～12:00の間で30分
13:00～15:00の間で30分</t>
    <rPh sb="0" eb="2">
      <t>モクヨウ</t>
    </rPh>
    <rPh sb="2" eb="3">
      <t>ビ</t>
    </rPh>
    <rPh sb="7" eb="8">
      <t>ゼン</t>
    </rPh>
    <rPh sb="10" eb="11">
      <t>カイ</t>
    </rPh>
    <rPh sb="12" eb="14">
      <t>キンヨウ</t>
    </rPh>
    <rPh sb="35" eb="36">
      <t>カン</t>
    </rPh>
    <rPh sb="39" eb="40">
      <t>フン</t>
    </rPh>
    <rPh sb="53" eb="54">
      <t>アイダ</t>
    </rPh>
    <rPh sb="57" eb="58">
      <t>フン</t>
    </rPh>
    <phoneticPr fontId="1"/>
  </si>
  <si>
    <t>対：18歳以上
定：16名
費：18,000円
申：4/1（火）～18日（金）
窓口（申込順）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</si>
  <si>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プライベートピアノレッスン</t>
    <rPh sb="0" eb="6">
      <t>ブンカキョウヨウコウザ</t>
    </rPh>
    <phoneticPr fontId="1"/>
  </si>
  <si>
    <t>毎週日曜日
9:30～12:00</t>
    <rPh sb="0" eb="2">
      <t>マイシュウ</t>
    </rPh>
    <rPh sb="2" eb="5">
      <t>ニチヨウビ</t>
    </rPh>
    <phoneticPr fontId="1"/>
  </si>
  <si>
    <t>鍛神小学校
ほか</t>
    <rPh sb="0" eb="1">
      <t>キタ</t>
    </rPh>
    <rPh sb="1" eb="2">
      <t>カミ</t>
    </rPh>
    <rPh sb="2" eb="5">
      <t>ショウガッコウ</t>
    </rPh>
    <phoneticPr fontId="1"/>
  </si>
  <si>
    <t>対：市内・近郊の小～高校生
費：入会金2,000円
　　団費等2,500円（月額）
　　保険料   800円（年額）
申：通年</t>
    <rPh sb="0" eb="1">
      <t>タイ</t>
    </rPh>
    <rPh sb="2" eb="4">
      <t>シナイ</t>
    </rPh>
    <rPh sb="5" eb="7">
      <t>キンコウ</t>
    </rPh>
    <rPh sb="8" eb="9">
      <t>ショウ</t>
    </rPh>
    <rPh sb="10" eb="13">
      <t>コウコウセイ</t>
    </rPh>
    <rPh sb="14" eb="15">
      <t>ヒ</t>
    </rPh>
    <rPh sb="16" eb="19">
      <t>ニュウカイキン</t>
    </rPh>
    <rPh sb="24" eb="25">
      <t>エン</t>
    </rPh>
    <rPh sb="28" eb="29">
      <t>ダン</t>
    </rPh>
    <rPh sb="29" eb="30">
      <t>ヒ</t>
    </rPh>
    <rPh sb="30" eb="31">
      <t>トウ</t>
    </rPh>
    <rPh sb="36" eb="37">
      <t>エン</t>
    </rPh>
    <rPh sb="38" eb="40">
      <t>ツキガク</t>
    </rPh>
    <rPh sb="44" eb="47">
      <t>ホケンリョウ</t>
    </rPh>
    <rPh sb="53" eb="54">
      <t>エン</t>
    </rPh>
    <rPh sb="55" eb="57">
      <t>ネンガク</t>
    </rPh>
    <rPh sb="59" eb="60">
      <t>モウ</t>
    </rPh>
    <rPh sb="61" eb="63">
      <t>ツウネン</t>
    </rPh>
    <phoneticPr fontId="1"/>
  </si>
  <si>
    <t>市民会館
Tel．57-3111
E-mail：kaikan@zaidan- hakodate.com</t>
    <rPh sb="0" eb="2">
      <t>シミン</t>
    </rPh>
    <rPh sb="2" eb="4">
      <t>カイカン</t>
    </rPh>
    <phoneticPr fontId="1"/>
  </si>
  <si>
    <t>https://www.zaidan-hakodate.com/kaikan/</t>
    <phoneticPr fontId="1"/>
  </si>
  <si>
    <t>函館ジュニア・ドリーム・オーケストラ</t>
    <rPh sb="0" eb="2">
      <t>ハコダテ</t>
    </rPh>
    <phoneticPr fontId="1"/>
  </si>
  <si>
    <r>
      <t>新・うたの教室，</t>
    </r>
    <r>
      <rPr>
        <b/>
        <sz val="9"/>
        <color rgb="FFFF0000"/>
        <rFont val="游ゴシック"/>
        <family val="3"/>
        <charset val="128"/>
        <scheme val="minor"/>
      </rPr>
      <t>はじめて歌う モーツァルトのレクイエム(女声2声版)，</t>
    </r>
    <r>
      <rPr>
        <b/>
        <sz val="9"/>
        <color theme="1"/>
        <rFont val="游ゴシック"/>
        <family val="3"/>
        <charset val="128"/>
        <scheme val="minor"/>
      </rPr>
      <t>リコーダーを楽しむ（入門・初級），クラシックギターを弾こう，アコースティックギターを弾こう（入門・初中級），ヴァイオリン アンサンブル</t>
    </r>
    <rPh sb="12" eb="13">
      <t>ウタ</t>
    </rPh>
    <rPh sb="28" eb="30">
      <t>ジョセイ</t>
    </rPh>
    <rPh sb="31" eb="32">
      <t>コエ</t>
    </rPh>
    <rPh sb="32" eb="33">
      <t>バン</t>
    </rPh>
    <phoneticPr fontId="1"/>
  </si>
  <si>
    <t>⑩邦楽・邦舞</t>
    <rPh sb="1" eb="3">
      <t>ホウガク</t>
    </rPh>
    <rPh sb="4" eb="5">
      <t>クニ</t>
    </rPh>
    <rPh sb="5" eb="6">
      <t>マイ</t>
    </rPh>
    <phoneticPr fontId="1"/>
  </si>
  <si>
    <t>民謡，津軽三味線，情緒あふれる和楽器 篠笛に親しむ，正派若柳流日本舞踊（初級・中級・上級）</t>
    <phoneticPr fontId="1"/>
  </si>
  <si>
    <t>⑪ダンス・バレエ</t>
    <phoneticPr fontId="1"/>
  </si>
  <si>
    <t>5月～6月
(月)・(金)
全10回
16：15～17：15</t>
    <rPh sb="1" eb="2">
      <t>ガツ</t>
    </rPh>
    <rPh sb="4" eb="5">
      <t>ガツ</t>
    </rPh>
    <rPh sb="7" eb="8">
      <t>ゲツ</t>
    </rPh>
    <rPh sb="11" eb="12">
      <t>キン</t>
    </rPh>
    <rPh sb="14" eb="15">
      <t>ゼン</t>
    </rPh>
    <rPh sb="17" eb="18">
      <t>カイ</t>
    </rPh>
    <phoneticPr fontId="1"/>
  </si>
  <si>
    <t>函館
アリーナ</t>
    <rPh sb="0" eb="2">
      <t>ハコダテ</t>
    </rPh>
    <phoneticPr fontId="1"/>
  </si>
  <si>
    <t>対：小学1～6年生
定：20名
費：3,500円
申：4/1(火)～10(木)
※定員未満の場合、4/19(土)～会場窓口にて再募集。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3" eb="24">
      <t>エン</t>
    </rPh>
    <rPh sb="31" eb="32">
      <t>カ</t>
    </rPh>
    <rPh sb="37" eb="38">
      <t>モク</t>
    </rPh>
    <phoneticPr fontId="1"/>
  </si>
  <si>
    <t>函館アリーナ
Tel. 57-3141
Fax．57-3142</t>
    <rPh sb="0" eb="2">
      <t>ハコダテ</t>
    </rPh>
    <phoneticPr fontId="1"/>
  </si>
  <si>
    <t>https://www.zaidan-hakodate.com/arena/</t>
    <phoneticPr fontId="1"/>
  </si>
  <si>
    <t>ヒップホップダンス教室</t>
    <rPh sb="9" eb="11">
      <t>キョウシツ</t>
    </rPh>
    <phoneticPr fontId="1"/>
  </si>
  <si>
    <r>
      <t>マイレ本間のハワイアンダンス，</t>
    </r>
    <r>
      <rPr>
        <b/>
        <sz val="9"/>
        <color rgb="FFFF0000"/>
        <rFont val="游ゴシック"/>
        <family val="3"/>
        <charset val="128"/>
        <scheme val="minor"/>
      </rPr>
      <t>シニア</t>
    </r>
    <r>
      <rPr>
        <b/>
        <sz val="9"/>
        <color theme="1"/>
        <rFont val="游ゴシック"/>
        <family val="3"/>
        <charset val="128"/>
        <scheme val="minor"/>
      </rPr>
      <t>のためのジャズダンス，あなたも踊ってみませんか 社交ダンス，世界共通の楽しさ フォークダンス，リズムにのってシェイプアップ ディスコ・ステップ，キッズヒップホップ</t>
    </r>
    <phoneticPr fontId="1"/>
  </si>
  <si>
    <t>⑫その他</t>
    <rPh sb="3" eb="4">
      <t>ホカ</t>
    </rPh>
    <phoneticPr fontId="1"/>
  </si>
  <si>
    <t>7/29(火)～ 8/2(土)
全5回
13：30～15：30</t>
    <rPh sb="5" eb="6">
      <t>カ</t>
    </rPh>
    <rPh sb="13" eb="14">
      <t>ツチ</t>
    </rPh>
    <rPh sb="16" eb="17">
      <t>ゼン</t>
    </rPh>
    <rPh sb="18" eb="19">
      <t>カイ</t>
    </rPh>
    <phoneticPr fontId="1"/>
  </si>
  <si>
    <t>対：市内在住・在学の小学生
定：10名
費：教材費なし
申：6/25(水)　9：00～7/24(木)まで、電話で(申込順)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4" eb="15">
      <t>ジョウ</t>
    </rPh>
    <rPh sb="18" eb="19">
      <t>メイ</t>
    </rPh>
    <rPh sb="20" eb="21">
      <t>ヒ</t>
    </rPh>
    <rPh sb="22" eb="25">
      <t>キョウザイヒ</t>
    </rPh>
    <rPh sb="28" eb="29">
      <t>シン</t>
    </rPh>
    <rPh sb="35" eb="36">
      <t>スイ</t>
    </rPh>
    <rPh sb="48" eb="49">
      <t>モク</t>
    </rPh>
    <rPh sb="53" eb="55">
      <t>デンワ</t>
    </rPh>
    <rPh sb="57" eb="59">
      <t>モウシコミ</t>
    </rPh>
    <rPh sb="59" eb="60">
      <t>ジュン</t>
    </rPh>
    <phoneticPr fontId="1"/>
  </si>
  <si>
    <t>函館市公民館講座「子ども囲碁教室～いっしょに囲碁をするおともだち集まれ！～」</t>
    <rPh sb="0" eb="3">
      <t>ハコダテシ</t>
    </rPh>
    <rPh sb="3" eb="6">
      <t>コウミンカン</t>
    </rPh>
    <rPh sb="6" eb="7">
      <t>コウ</t>
    </rPh>
    <rPh sb="9" eb="10">
      <t>コ</t>
    </rPh>
    <rPh sb="12" eb="14">
      <t>イゴ</t>
    </rPh>
    <rPh sb="14" eb="16">
      <t>キョウシツ</t>
    </rPh>
    <rPh sb="22" eb="24">
      <t>イゴ</t>
    </rPh>
    <rPh sb="32" eb="33">
      <t>アツ</t>
    </rPh>
    <phoneticPr fontId="1"/>
  </si>
  <si>
    <t>マージャン入門，マジック教室，カジュアルに楽しむ ワイン入門</t>
    <phoneticPr fontId="1"/>
  </si>
  <si>
    <t>健康でたくましく（スポーツ・レクリエーション）</t>
    <rPh sb="0" eb="2">
      <t>ケンコウ</t>
    </rPh>
    <phoneticPr fontId="1"/>
  </si>
  <si>
    <t>親子運動あそび</t>
    <rPh sb="0" eb="2">
      <t>オヤコ</t>
    </rPh>
    <rPh sb="2" eb="4">
      <t>ウンドウ</t>
    </rPh>
    <phoneticPr fontId="1"/>
  </si>
  <si>
    <t>5/9、7/11、9/12(金)
10：30～11：20</t>
    <rPh sb="14" eb="15">
      <t>キン</t>
    </rPh>
    <phoneticPr fontId="1"/>
  </si>
  <si>
    <t>亀田交流プラザ児童コーナー</t>
    <rPh sb="0" eb="4">
      <t>カメダコウリュウ</t>
    </rPh>
    <rPh sb="7" eb="9">
      <t>ジドウ</t>
    </rPh>
    <phoneticPr fontId="1"/>
  </si>
  <si>
    <t xml:space="preserve">対：幼児とその保護者
定：15名
費：無料
申：初回は4/5(土)11：00～
　　以降、前回教室後～
　　定員に達するまで
</t>
    <rPh sb="0" eb="1">
      <t>タイ</t>
    </rPh>
    <rPh sb="2" eb="4">
      <t>ヨウジ</t>
    </rPh>
    <rPh sb="7" eb="10">
      <t>ホゴシャ</t>
    </rPh>
    <rPh sb="11" eb="12">
      <t>ジョウ</t>
    </rPh>
    <rPh sb="15" eb="16">
      <t>メイ</t>
    </rPh>
    <rPh sb="17" eb="18">
      <t>ヒ</t>
    </rPh>
    <rPh sb="19" eb="21">
      <t>ムリョウ</t>
    </rPh>
    <rPh sb="22" eb="23">
      <t>シン</t>
    </rPh>
    <rPh sb="24" eb="26">
      <t>ショカイ</t>
    </rPh>
    <rPh sb="31" eb="32">
      <t>ド</t>
    </rPh>
    <rPh sb="42" eb="44">
      <t>イコウ</t>
    </rPh>
    <rPh sb="45" eb="49">
      <t>ゼンカイキョウシツ</t>
    </rPh>
    <rPh sb="49" eb="50">
      <t>ゴ</t>
    </rPh>
    <phoneticPr fontId="1"/>
  </si>
  <si>
    <t>5月～7月
(火)・(木)
全10回
16：00～17：00</t>
    <rPh sb="1" eb="2">
      <t>ガツ</t>
    </rPh>
    <rPh sb="4" eb="5">
      <t>ガツ</t>
    </rPh>
    <rPh sb="7" eb="8">
      <t>カ</t>
    </rPh>
    <rPh sb="11" eb="12">
      <t>モク</t>
    </rPh>
    <rPh sb="14" eb="15">
      <t>ゼン</t>
    </rPh>
    <rPh sb="17" eb="18">
      <t>カイ</t>
    </rPh>
    <phoneticPr fontId="1"/>
  </si>
  <si>
    <t>函館アリーナ</t>
    <rPh sb="0" eb="2">
      <t>ハコダテ</t>
    </rPh>
    <phoneticPr fontId="1"/>
  </si>
  <si>
    <t>対：3歳以上の未就学児とその保護者
定：30組
費：5，000円
申：4/1(火)～10(木)
※定員未満の場合,4/19(土)より会場窓口にて再募集。</t>
    <rPh sb="0" eb="1">
      <t>タイ</t>
    </rPh>
    <rPh sb="3" eb="4">
      <t>サイ</t>
    </rPh>
    <rPh sb="4" eb="6">
      <t>イジョウ</t>
    </rPh>
    <rPh sb="7" eb="10">
      <t>ミシュウガク</t>
    </rPh>
    <rPh sb="10" eb="11">
      <t>ジ</t>
    </rPh>
    <rPh sb="14" eb="17">
      <t>ホゴシャ</t>
    </rPh>
    <rPh sb="18" eb="19">
      <t>ジョウ</t>
    </rPh>
    <rPh sb="22" eb="23">
      <t>クミ</t>
    </rPh>
    <rPh sb="24" eb="25">
      <t>ヒ</t>
    </rPh>
    <rPh sb="31" eb="32">
      <t>エン</t>
    </rPh>
    <rPh sb="33" eb="34">
      <t>シン</t>
    </rPh>
    <rPh sb="39" eb="40">
      <t>カ</t>
    </rPh>
    <rPh sb="45" eb="46">
      <t>モク</t>
    </rPh>
    <rPh sb="49" eb="51">
      <t>テイイン</t>
    </rPh>
    <rPh sb="51" eb="53">
      <t>ミマン</t>
    </rPh>
    <rPh sb="54" eb="56">
      <t>バアイ</t>
    </rPh>
    <rPh sb="62" eb="63">
      <t>ド</t>
    </rPh>
    <rPh sb="66" eb="68">
      <t>カイジョウ</t>
    </rPh>
    <rPh sb="68" eb="70">
      <t>マドグチ</t>
    </rPh>
    <rPh sb="72" eb="75">
      <t>サイボシュウ</t>
    </rPh>
    <phoneticPr fontId="1"/>
  </si>
  <si>
    <t>函館アリーナ
Tel．57-3141
Fax．57-3142</t>
    <rPh sb="0" eb="2">
      <t>ハコダテ</t>
    </rPh>
    <phoneticPr fontId="1"/>
  </si>
  <si>
    <t>親子体育教室(３歳以上の未就学児とその保護者)</t>
    <rPh sb="0" eb="6">
      <t>オヤコタイイクキョウシツ</t>
    </rPh>
    <rPh sb="7" eb="9">
      <t>サンサイ</t>
    </rPh>
    <rPh sb="9" eb="11">
      <t>イジョウ</t>
    </rPh>
    <rPh sb="12" eb="16">
      <t>ミシュウガクジ</t>
    </rPh>
    <rPh sb="19" eb="22">
      <t>ホゴシャ</t>
    </rPh>
    <phoneticPr fontId="1"/>
  </si>
  <si>
    <t>5月～7月
(月)
全10回
16：15～17：15</t>
    <rPh sb="1" eb="2">
      <t>ガツ</t>
    </rPh>
    <rPh sb="4" eb="5">
      <t>ガツ</t>
    </rPh>
    <rPh sb="7" eb="8">
      <t>ゲツ</t>
    </rPh>
    <rPh sb="9" eb="10">
      <t>ゼン</t>
    </rPh>
    <rPh sb="12" eb="13">
      <t>カイ</t>
    </rPh>
    <phoneticPr fontId="1"/>
  </si>
  <si>
    <t>対：小学1年～6年生
定：30名
費：3，500円
申：4/1(火)～10(木)
※定員未満の場合,4/19(土)より会場窓口にて再募集。</t>
    <rPh sb="0" eb="1">
      <t>タイ</t>
    </rPh>
    <rPh sb="2" eb="4">
      <t>ショウガク</t>
    </rPh>
    <rPh sb="5" eb="6">
      <t>ネン</t>
    </rPh>
    <rPh sb="8" eb="10">
      <t>ネンセイ</t>
    </rPh>
    <rPh sb="11" eb="12">
      <t>ジョウ</t>
    </rPh>
    <rPh sb="15" eb="16">
      <t>メイ</t>
    </rPh>
    <rPh sb="17" eb="18">
      <t>ヒ</t>
    </rPh>
    <rPh sb="24" eb="25">
      <t>エン</t>
    </rPh>
    <rPh sb="32" eb="33">
      <t>カ</t>
    </rPh>
    <rPh sb="38" eb="39">
      <t>モク</t>
    </rPh>
    <phoneticPr fontId="1"/>
  </si>
  <si>
    <t>わんぱく教室</t>
    <rPh sb="4" eb="6">
      <t>キョウシツ</t>
    </rPh>
    <phoneticPr fontId="1"/>
  </si>
  <si>
    <t>5月～8月
(水)
全10回
13：30～15：00</t>
    <rPh sb="1" eb="2">
      <t>ガツ</t>
    </rPh>
    <rPh sb="4" eb="5">
      <t>ガツ</t>
    </rPh>
    <rPh sb="7" eb="8">
      <t>スイ</t>
    </rPh>
    <rPh sb="10" eb="11">
      <t>ゼン</t>
    </rPh>
    <rPh sb="13" eb="14">
      <t>カイ</t>
    </rPh>
    <phoneticPr fontId="1"/>
  </si>
  <si>
    <t>対：一般(満18歳以上)
定：20名
費：5,000円
申：4/1(火)～10(木)
※定員未満の場合、4/19(土)より会場窓口にて再募集。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3" eb="14">
      <t>ジョウ</t>
    </rPh>
    <rPh sb="17" eb="18">
      <t>メイ</t>
    </rPh>
    <rPh sb="19" eb="20">
      <t>ヒ</t>
    </rPh>
    <rPh sb="26" eb="27">
      <t>エン</t>
    </rPh>
    <rPh sb="34" eb="35">
      <t>カ</t>
    </rPh>
    <rPh sb="40" eb="41">
      <t>モク</t>
    </rPh>
    <phoneticPr fontId="1"/>
  </si>
  <si>
    <t>基礎体力UP‼健康体操教室</t>
    <rPh sb="7" eb="9">
      <t>ケンコウ</t>
    </rPh>
    <rPh sb="9" eb="11">
      <t>タイソウ</t>
    </rPh>
    <rPh sb="11" eb="13">
      <t>キョウシツ</t>
    </rPh>
    <phoneticPr fontId="1"/>
  </si>
  <si>
    <t>☆</t>
  </si>
  <si>
    <t>②健康体操・ストレッチ</t>
    <rPh sb="1" eb="3">
      <t>ケンコウ</t>
    </rPh>
    <rPh sb="3" eb="5">
      <t>タイソウ</t>
    </rPh>
    <phoneticPr fontId="1"/>
  </si>
  <si>
    <t>自立・生きがい教室
簡単筋トレ＆ストレッチ</t>
    <rPh sb="10" eb="12">
      <t>カンタン</t>
    </rPh>
    <rPh sb="12" eb="13">
      <t>キン</t>
    </rPh>
    <phoneticPr fontId="1"/>
  </si>
  <si>
    <t>4/1～3/3
毎月第1火曜日
全12回
18：30～20：00</t>
    <phoneticPr fontId="1"/>
  </si>
  <si>
    <t>対：母子・父子家庭の父母および寡婦 
定：12名
費：無料
申：3/4(火)～電話で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カ</t>
    </rPh>
    <rPh sb="39" eb="41">
      <t>デンワ</t>
    </rPh>
    <phoneticPr fontId="1"/>
  </si>
  <si>
    <t>自立・生きがい教室
気功・太極拳</t>
    <phoneticPr fontId="1"/>
  </si>
  <si>
    <t>4/2～9/17
毎月第1・3水曜日
全12回
18:30～20:00</t>
    <phoneticPr fontId="1"/>
  </si>
  <si>
    <t>対：母子・父子家庭の父母および寡婦 
定：12名
費：無料
申：3/8(土)～電話で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ド</t>
    </rPh>
    <rPh sb="39" eb="41">
      <t>デンワ</t>
    </rPh>
    <phoneticPr fontId="1"/>
  </si>
  <si>
    <t>4/9、30(水)
全2回
13：30～14：30　　　</t>
    <rPh sb="7" eb="8">
      <t>スイ</t>
    </rPh>
    <rPh sb="10" eb="11">
      <t>ゼン</t>
    </rPh>
    <rPh sb="12" eb="13">
      <t>カイ</t>
    </rPh>
    <phoneticPr fontId="1"/>
  </si>
  <si>
    <t>対：60歳以上
定：50名
費：無料
申：3/5(水)～電話または窓口で(申込順)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5" eb="26">
      <t>スイ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</si>
  <si>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老人福祉センター
Tel. 23-5997</t>
    <phoneticPr fontId="1"/>
  </si>
  <si>
    <t>http://www.aiyoru21.com/</t>
    <phoneticPr fontId="1"/>
  </si>
  <si>
    <t>シニア健康づくり教室「楽しい脳トレ体操」</t>
    <rPh sb="3" eb="5">
      <t>ケンコウ</t>
    </rPh>
    <rPh sb="8" eb="10">
      <t>キョウシツ</t>
    </rPh>
    <rPh sb="11" eb="12">
      <t>タノ</t>
    </rPh>
    <rPh sb="14" eb="15">
      <t>ノウ</t>
    </rPh>
    <rPh sb="17" eb="19">
      <t>タイソウ</t>
    </rPh>
    <phoneticPr fontId="1"/>
  </si>
  <si>
    <t>自立・生きがい教室
リラックスヨガ(夜間)</t>
  </si>
  <si>
    <t>4/９～3/11
毎月第2水曜日
全12回
18:30～20:00</t>
    <phoneticPr fontId="1"/>
  </si>
  <si>
    <t>対：母子・父子家庭の父母および寡婦 
定：12名
費：無料
申：3/2(日)～電話で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9" eb="41">
      <t>デンワ</t>
    </rPh>
    <phoneticPr fontId="1"/>
  </si>
  <si>
    <t>自立・生きがい教室
簡単体操</t>
    <phoneticPr fontId="1"/>
  </si>
  <si>
    <t>4/16～3/18
毎月第3水曜日
全12回
13:30～15:00</t>
    <phoneticPr fontId="1"/>
  </si>
  <si>
    <t>対：母子・父子家庭の父母および寡婦 
定：12名
費：無料
申：3/7(金)～電話で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キン</t>
    </rPh>
    <rPh sb="39" eb="41">
      <t>デンワ</t>
    </rPh>
    <phoneticPr fontId="1"/>
  </si>
  <si>
    <t>自立・生きがい教室
フィットネス</t>
    <phoneticPr fontId="1"/>
  </si>
  <si>
    <t>4/17～3/19
毎月第3木曜日
全12回
18:30～20:00</t>
    <phoneticPr fontId="1"/>
  </si>
  <si>
    <t>対：母子・父子家庭の父母および寡婦 
定：12名
費：無料
申：3/4(火)電話で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カ</t>
    </rPh>
    <rPh sb="38" eb="40">
      <t>デンワ</t>
    </rPh>
    <phoneticPr fontId="1"/>
  </si>
  <si>
    <t>親子ヨガ</t>
    <rPh sb="0" eb="2">
      <t>オヤコ</t>
    </rPh>
    <phoneticPr fontId="1"/>
  </si>
  <si>
    <t>4/23、5/21、6/25、7/23、8/27、9/24(水)
10：30～11：30</t>
    <rPh sb="30" eb="31">
      <t>スイ</t>
    </rPh>
    <phoneticPr fontId="1"/>
  </si>
  <si>
    <t xml:space="preserve">対：幼児とその保護者
定：15名
費：無料
申：前回教室後～
　　定員に達するまで
</t>
    <rPh sb="0" eb="1">
      <t>タイ</t>
    </rPh>
    <rPh sb="2" eb="4">
      <t>ヨウジ</t>
    </rPh>
    <rPh sb="7" eb="10">
      <t>ホゴシャ</t>
    </rPh>
    <rPh sb="11" eb="12">
      <t>ジョウ</t>
    </rPh>
    <rPh sb="15" eb="16">
      <t>メイ</t>
    </rPh>
    <rPh sb="17" eb="18">
      <t>ヒ</t>
    </rPh>
    <rPh sb="19" eb="21">
      <t>ムリョウ</t>
    </rPh>
    <rPh sb="22" eb="23">
      <t>シン</t>
    </rPh>
    <phoneticPr fontId="1"/>
  </si>
  <si>
    <t>自立・生きがい教室
リラックスヨガ(午後)</t>
  </si>
  <si>
    <t>4/24～3/26
毎月第4木曜日
全12回
13:00～14:30</t>
    <phoneticPr fontId="1"/>
  </si>
  <si>
    <t>対：母子・父子家庭の父母および寡婦 
定：12名
費：無料
申：3/2(日)～電話で</t>
    <rPh sb="0" eb="1">
      <t>タイ</t>
    </rPh>
    <rPh sb="19" eb="20">
      <t>ジョウ</t>
    </rPh>
    <rPh sb="23" eb="24">
      <t>メイ</t>
    </rPh>
    <rPh sb="25" eb="26">
      <t>ヒ</t>
    </rPh>
    <rPh sb="27" eb="29">
      <t>ムリョウ</t>
    </rPh>
    <rPh sb="30" eb="31">
      <t>シン</t>
    </rPh>
    <rPh sb="36" eb="37">
      <t>ニチ</t>
    </rPh>
    <rPh sb="39" eb="41">
      <t>デンワ</t>
    </rPh>
    <phoneticPr fontId="1"/>
  </si>
  <si>
    <t>5/14、6/11、7/9(水)　　　　　　　　　
全3回
13：30～14：30</t>
    <rPh sb="14" eb="15">
      <t>スイ</t>
    </rPh>
    <rPh sb="26" eb="27">
      <t>ゼン</t>
    </rPh>
    <rPh sb="28" eb="29">
      <t>カイ</t>
    </rPh>
    <phoneticPr fontId="1"/>
  </si>
  <si>
    <t>対：60歳以上
定：50名
費：無料
申：4/16(水)～電話または窓口で(申込順)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6" eb="27">
      <t>スイ</t>
    </rPh>
    <rPh sb="29" eb="31">
      <t>デンワ</t>
    </rPh>
    <rPh sb="34" eb="36">
      <t>マドグチ</t>
    </rPh>
    <rPh sb="38" eb="40">
      <t>モウシコミ</t>
    </rPh>
    <rPh sb="40" eb="41">
      <t>ジュン</t>
    </rPh>
    <phoneticPr fontId="1"/>
  </si>
  <si>
    <t>老人福祉センター
Tel．23-5997</t>
    <phoneticPr fontId="1"/>
  </si>
  <si>
    <t>シニア健康づくり教室「シニアのための健康体操」</t>
    <rPh sb="3" eb="5">
      <t>ケンコウ</t>
    </rPh>
    <rPh sb="8" eb="10">
      <t>キョウシツ</t>
    </rPh>
    <rPh sb="18" eb="22">
      <t>ケンコウタイソウ</t>
    </rPh>
    <phoneticPr fontId="1"/>
  </si>
  <si>
    <t>6/4(水)～ 7/16(水)
全7回
13：30～15：00</t>
    <rPh sb="4" eb="5">
      <t>スイ</t>
    </rPh>
    <rPh sb="13" eb="14">
      <t>スイ</t>
    </rPh>
    <rPh sb="16" eb="17">
      <t>ゼン</t>
    </rPh>
    <rPh sb="18" eb="19">
      <t>カイ</t>
    </rPh>
    <phoneticPr fontId="1"/>
  </si>
  <si>
    <t>対：市内在住・在勤の成人
定：7名
費：教材費なし
申：4/23(水)9：00～5/28(水)まで,電話で(申込順)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6" eb="17">
      <t>メイ</t>
    </rPh>
    <rPh sb="18" eb="19">
      <t>ヒ</t>
    </rPh>
    <rPh sb="20" eb="23">
      <t>キョウザイヒ</t>
    </rPh>
    <rPh sb="26" eb="27">
      <t>シン</t>
    </rPh>
    <rPh sb="33" eb="34">
      <t>スイ</t>
    </rPh>
    <rPh sb="45" eb="46">
      <t>スイ</t>
    </rPh>
    <rPh sb="50" eb="52">
      <t>デンワ</t>
    </rPh>
    <rPh sb="54" eb="56">
      <t>モウシコミ</t>
    </rPh>
    <rPh sb="56" eb="57">
      <t>ジュン</t>
    </rPh>
    <phoneticPr fontId="1"/>
  </si>
  <si>
    <t>函館市公民館講座「ヨガ講座」</t>
    <rPh sb="0" eb="3">
      <t>ハコダテシ</t>
    </rPh>
    <rPh sb="3" eb="6">
      <t>コウミンカン</t>
    </rPh>
    <rPh sb="6" eb="8">
      <t>コウザ</t>
    </rPh>
    <rPh sb="11" eb="13">
      <t>コウザ</t>
    </rPh>
    <phoneticPr fontId="1"/>
  </si>
  <si>
    <t>6/4，7/23(以上水)
全2回
13：30～14：30</t>
    <rPh sb="9" eb="11">
      <t>イジョウ</t>
    </rPh>
    <rPh sb="11" eb="12">
      <t>スイ</t>
    </rPh>
    <rPh sb="14" eb="15">
      <t>ゼン</t>
    </rPh>
    <rPh sb="16" eb="17">
      <t>カイ</t>
    </rPh>
    <phoneticPr fontId="1"/>
  </si>
  <si>
    <t>対：60歳以上
定：50名
費：無料
申：5/14(水)～電話または窓口で(申込順)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6" eb="27">
      <t>スイ</t>
    </rPh>
    <rPh sb="29" eb="31">
      <t>デンワ</t>
    </rPh>
    <rPh sb="34" eb="36">
      <t>マドグチ</t>
    </rPh>
    <rPh sb="38" eb="40">
      <t>モウシコミ</t>
    </rPh>
    <rPh sb="40" eb="41">
      <t>ジュン</t>
    </rPh>
    <phoneticPr fontId="1"/>
  </si>
  <si>
    <t>シニア健康づくり教室「リズムエクササイズ」</t>
    <rPh sb="3" eb="5">
      <t>ケンコウ</t>
    </rPh>
    <rPh sb="8" eb="10">
      <t>キョウシツ</t>
    </rPh>
    <phoneticPr fontId="1"/>
  </si>
  <si>
    <t>7/2，8/6(以上水)
全2回
13：00～14：00</t>
    <rPh sb="8" eb="10">
      <t>イジョウ</t>
    </rPh>
    <rPh sb="10" eb="11">
      <t>スイ</t>
    </rPh>
    <rPh sb="13" eb="14">
      <t>ゼン</t>
    </rPh>
    <rPh sb="15" eb="16">
      <t>カイ</t>
    </rPh>
    <phoneticPr fontId="1"/>
  </si>
  <si>
    <t>対：60歳以上
定：24名
費：無料
申：6/4(水)～電話または窓口で(申込順)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5" eb="26">
      <t>スイ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</si>
  <si>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シニア健康づくり教室「すこやか気功」</t>
    <rPh sb="3" eb="5">
      <t>ケンコウ</t>
    </rPh>
    <rPh sb="8" eb="10">
      <t>キョウシツ</t>
    </rPh>
    <rPh sb="15" eb="17">
      <t>キコウ</t>
    </rPh>
    <phoneticPr fontId="1"/>
  </si>
  <si>
    <t>8/20，9/24(以上水)
全2回
13：30～14：30</t>
    <rPh sb="10" eb="12">
      <t>イジョウ</t>
    </rPh>
    <rPh sb="12" eb="13">
      <t>スイ</t>
    </rPh>
    <rPh sb="15" eb="16">
      <t>ゼン</t>
    </rPh>
    <rPh sb="17" eb="18">
      <t>カイ</t>
    </rPh>
    <phoneticPr fontId="1"/>
  </si>
  <si>
    <t>対：60歳以上
定：24名
費：無料
申：7/23(水)～電話または窓口で(申込順)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6" eb="27">
      <t>スイ</t>
    </rPh>
    <rPh sb="29" eb="31">
      <t>デンワ</t>
    </rPh>
    <rPh sb="34" eb="36">
      <t>マドグチ</t>
    </rPh>
    <rPh sb="38" eb="40">
      <t>モウシコミ</t>
    </rPh>
    <rPh sb="40" eb="41">
      <t>ジュン</t>
    </rPh>
    <phoneticPr fontId="1"/>
  </si>
  <si>
    <t>シニア健康づくり教室「ゆるやかヨガ」</t>
    <rPh sb="3" eb="5">
      <t>ケンコウ</t>
    </rPh>
    <rPh sb="8" eb="10">
      <t>キョウシツ</t>
    </rPh>
    <phoneticPr fontId="1"/>
  </si>
  <si>
    <t>9/10，10/15(以上水)
全2回
13：30～14：30</t>
    <rPh sb="11" eb="13">
      <t>イジョウ</t>
    </rPh>
    <rPh sb="13" eb="14">
      <t>スイ</t>
    </rPh>
    <rPh sb="16" eb="17">
      <t>ゼン</t>
    </rPh>
    <rPh sb="18" eb="19">
      <t>カイ</t>
    </rPh>
    <phoneticPr fontId="1"/>
  </si>
  <si>
    <t>対：60歳以上
定：25名
費：無料
申：8/6(水)～電話または窓口で(申込順)</t>
    <rPh sb="0" eb="1">
      <t>タイ</t>
    </rPh>
    <rPh sb="4" eb="5">
      <t>サイ</t>
    </rPh>
    <rPh sb="5" eb="7">
      <t>イジョウ</t>
    </rPh>
    <rPh sb="8" eb="9">
      <t>サダム</t>
    </rPh>
    <rPh sb="12" eb="13">
      <t>ナ</t>
    </rPh>
    <rPh sb="14" eb="15">
      <t>ヒ</t>
    </rPh>
    <rPh sb="16" eb="18">
      <t>ムリョウ</t>
    </rPh>
    <rPh sb="19" eb="20">
      <t>シン</t>
    </rPh>
    <rPh sb="25" eb="26">
      <t>スイ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</si>
  <si>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シニア健康づくり教室「シニアのためのフィットネス」</t>
    <rPh sb="3" eb="5">
      <t>ケンコウ</t>
    </rPh>
    <rPh sb="8" eb="10">
      <t>キョウシツ</t>
    </rPh>
    <phoneticPr fontId="1"/>
  </si>
  <si>
    <t>火曜日(月3～5回)
19：15～20：15</t>
    <rPh sb="0" eb="3">
      <t>カヨウビ</t>
    </rPh>
    <rPh sb="4" eb="5">
      <t>ツキ</t>
    </rPh>
    <rPh sb="8" eb="9">
      <t>カイ</t>
    </rPh>
    <phoneticPr fontId="1"/>
  </si>
  <si>
    <t>青年センター</t>
    <rPh sb="0" eb="2">
      <t>セイネン</t>
    </rPh>
    <phoneticPr fontId="1"/>
  </si>
  <si>
    <t>対：市内在住・在勤の一般
定：25名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</si>
  <si>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青年センター
Tel．51-3390</t>
    <rPh sb="0" eb="2">
      <t>セイネン</t>
    </rPh>
    <phoneticPr fontId="1"/>
  </si>
  <si>
    <t>https://hako-youth.com/info/event/</t>
    <phoneticPr fontId="1"/>
  </si>
  <si>
    <t>美ボディGET!
バレトン
～ソールシンセシス～</t>
    <phoneticPr fontId="1"/>
  </si>
  <si>
    <t>金曜日(月3回)
19：15～20：15</t>
    <rPh sb="0" eb="3">
      <t>キンヨウビ</t>
    </rPh>
    <rPh sb="4" eb="5">
      <t>ツキ</t>
    </rPh>
    <rPh sb="6" eb="7">
      <t>カイ</t>
    </rPh>
    <phoneticPr fontId="1"/>
  </si>
  <si>
    <t>対：市内在住・在勤の一般
定：20名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</si>
  <si>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心身からリラックス
ヨガ教室</t>
    <rPh sb="0" eb="2">
      <t>シンシン</t>
    </rPh>
    <rPh sb="12" eb="14">
      <t>キョウシツ</t>
    </rPh>
    <phoneticPr fontId="1"/>
  </si>
  <si>
    <t>金曜日(月2回)
14：00～15：00</t>
    <rPh sb="0" eb="3">
      <t>キンヨウビ</t>
    </rPh>
    <rPh sb="4" eb="5">
      <t>ツキ</t>
    </rPh>
    <rPh sb="6" eb="7">
      <t>カイ</t>
    </rPh>
    <phoneticPr fontId="1"/>
  </si>
  <si>
    <t>対：市内在住・在勤の女性
定：15名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ジョセイ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</si>
  <si>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ひめトレ＆やさしいヨガ</t>
    <phoneticPr fontId="1"/>
  </si>
  <si>
    <t>金曜日(月2回)
15：30～16：30</t>
    <rPh sb="0" eb="3">
      <t>キンヨウビ</t>
    </rPh>
    <rPh sb="4" eb="5">
      <t>ツキ</t>
    </rPh>
    <rPh sb="6" eb="7">
      <t>カイ</t>
    </rPh>
    <phoneticPr fontId="1"/>
  </si>
  <si>
    <t>対：市内在住・在勤の一般
定：14名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</si>
  <si>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痩せやすい、老けにくいカラダをつくる！
バランスコーディネーション</t>
    <rPh sb="0" eb="1">
      <t>ヤ</t>
    </rPh>
    <rPh sb="6" eb="7">
      <t>フ</t>
    </rPh>
    <phoneticPr fontId="1"/>
  </si>
  <si>
    <t>土曜日(月2回)
19：15～20：15</t>
    <rPh sb="0" eb="3">
      <t>ドヨウビ</t>
    </rPh>
    <rPh sb="4" eb="5">
      <t>ツキ</t>
    </rPh>
    <rPh sb="6" eb="7">
      <t>カイ</t>
    </rPh>
    <phoneticPr fontId="1"/>
  </si>
  <si>
    <t>対：市内在住・在勤の一般
定：23名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</si>
  <si>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夜活！体幹トレーニング</t>
    <rPh sb="0" eb="2">
      <t>ヨルカツ</t>
    </rPh>
    <rPh sb="3" eb="5">
      <t>タイカン</t>
    </rPh>
    <phoneticPr fontId="1"/>
  </si>
  <si>
    <t>日曜日(月1回)
10：15～11：15</t>
    <rPh sb="0" eb="3">
      <t>ニチヨウビ</t>
    </rPh>
    <rPh sb="4" eb="5">
      <t>ツキ</t>
    </rPh>
    <rPh sb="6" eb="7">
      <t>カイ</t>
    </rPh>
    <phoneticPr fontId="1"/>
  </si>
  <si>
    <t>対：市内在住・在勤の一般
定：40名
費：500円
申：電話または窓口で(申込順)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イッパン</t>
    </rPh>
    <rPh sb="13" eb="14">
      <t>テイ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3" eb="35">
      <t>マドグチ</t>
    </rPh>
    <rPh sb="37" eb="39">
      <t>モウシコミ</t>
    </rPh>
    <rPh sb="39" eb="40">
      <t>ジュン</t>
    </rPh>
    <phoneticPr fontId="1"/>
  </si>
  <si>
    <t>体調改善！
歪みを整える
背骨コンディショニング</t>
    <phoneticPr fontId="1"/>
  </si>
  <si>
    <t>月曜
14:00～15:00予定
全20回</t>
    <rPh sb="0" eb="2">
      <t>ゲツヨウ</t>
    </rPh>
    <rPh sb="14" eb="16">
      <t>ヨテイ</t>
    </rPh>
    <rPh sb="17" eb="18">
      <t>ゼン</t>
    </rPh>
    <rPh sb="20" eb="21">
      <t>カイ</t>
    </rPh>
    <phoneticPr fontId="1"/>
  </si>
  <si>
    <t>対：18歳以上
定：30名
費：14,000円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24" eb="25">
      <t>シン</t>
    </rPh>
    <rPh sb="30" eb="31">
      <t>ヒ</t>
    </rPh>
    <rPh sb="35" eb="36">
      <t>ヒ</t>
    </rPh>
    <rPh sb="37" eb="38">
      <t>キン</t>
    </rPh>
    <rPh sb="40" eb="42">
      <t>マドグチ</t>
    </rPh>
    <rPh sb="43" eb="45">
      <t>モウシコミ</t>
    </rPh>
    <rPh sb="45" eb="46">
      <t>ジュン</t>
    </rPh>
    <phoneticPr fontId="1"/>
  </si>
  <si>
    <t>文化教養講座
快適フィットネス</t>
    <rPh sb="0" eb="6">
      <t>ブンカキョウヨウコウザ</t>
    </rPh>
    <rPh sb="7" eb="9">
      <t>カイテキ</t>
    </rPh>
    <phoneticPr fontId="1"/>
  </si>
  <si>
    <t>火曜
10:00～11:30予定
全30回</t>
    <rPh sb="0" eb="2">
      <t>カヨウ</t>
    </rPh>
    <rPh sb="14" eb="16">
      <t>ヨテイ</t>
    </rPh>
    <rPh sb="17" eb="18">
      <t>ゼン</t>
    </rPh>
    <rPh sb="20" eb="21">
      <t>カイ</t>
    </rPh>
    <phoneticPr fontId="1"/>
  </si>
  <si>
    <t>対：18歳以上
定：12名
費：21,000円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</si>
  <si>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よくばり健康フラヨガ</t>
    <rPh sb="0" eb="6">
      <t>ブンカキョウヨウコウザ</t>
    </rPh>
    <rPh sb="11" eb="13">
      <t>ケンコウ</t>
    </rPh>
    <phoneticPr fontId="1"/>
  </si>
  <si>
    <t>美しく・若く・健康に！ 自彊術，ゆる体操，室内も屋外もこれで安心！ 転倒防止トレーニング，ストレッチDeスッキリボディ，健康ヨガ，お仕事帰りの 癒しのヨガ</t>
    <phoneticPr fontId="1"/>
  </si>
  <si>
    <t>③水泳</t>
    <rPh sb="1" eb="3">
      <t>スイエイ</t>
    </rPh>
    <phoneticPr fontId="1"/>
  </si>
  <si>
    <t>4/11(金)～5/27(火)　　
〈全10回〉      
午前の部　　　
10：30～12：00　　　
午後の部　　　
18：30～20：00</t>
    <rPh sb="5" eb="6">
      <t>キン</t>
    </rPh>
    <rPh sb="13" eb="14">
      <t>カ</t>
    </rPh>
    <rPh sb="19" eb="20">
      <t>ゼン</t>
    </rPh>
    <rPh sb="22" eb="23">
      <t>カイ</t>
    </rPh>
    <phoneticPr fontId="4"/>
  </si>
  <si>
    <t xml:space="preserve">市民プール
</t>
    <rPh sb="0" eb="2">
      <t>シミン</t>
    </rPh>
    <phoneticPr fontId="4"/>
  </si>
  <si>
    <t>対：満18歳以上
定：午前の部40名
　　 午後の部30名
費：5，000円
　　(別途保険料400円)　
申：3/18(火)～4/4(金)　
　　いずれも9：00～20：00に
　　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2" eb="24">
      <t>ゴゴ</t>
    </rPh>
    <rPh sb="25" eb="26">
      <t>ブ</t>
    </rPh>
    <rPh sb="28" eb="29">
      <t>メイ</t>
    </rPh>
    <rPh sb="30" eb="31">
      <t>ヒ</t>
    </rPh>
    <rPh sb="37" eb="38">
      <t>エン</t>
    </rPh>
    <rPh sb="42" eb="47">
      <t>ベットホケンリョウ</t>
    </rPh>
    <rPh sb="50" eb="51">
      <t>エン</t>
    </rPh>
    <rPh sb="54" eb="55">
      <t>シン</t>
    </rPh>
    <rPh sb="61" eb="62">
      <t>カ</t>
    </rPh>
    <rPh sb="68" eb="69">
      <t>キン</t>
    </rPh>
    <rPh sb="92" eb="96">
      <t>マドグチウケツケ</t>
    </rPh>
    <rPh sb="104" eb="107">
      <t>モウシコミジュン</t>
    </rPh>
    <phoneticPr fontId="4"/>
  </si>
  <si>
    <t>市民プール
Tel．52-7452</t>
    <rPh sb="0" eb="2">
      <t>シミン</t>
    </rPh>
    <phoneticPr fontId="4"/>
  </si>
  <si>
    <t>https://www.zaidan-hakodate.com/pool/</t>
    <phoneticPr fontId="1"/>
  </si>
  <si>
    <t>市民水泳教室
(第1回)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</si>
  <si>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5/30(金)～7/4(金)　　
〈全10回〉      
午前の部　　　
10：30～12：00　　　
午後の部　　　
18：30～20：00</t>
    <rPh sb="5" eb="6">
      <t>キン</t>
    </rPh>
    <rPh sb="12" eb="13">
      <t>キン</t>
    </rPh>
    <rPh sb="18" eb="19">
      <t>ゼン</t>
    </rPh>
    <rPh sb="21" eb="22">
      <t>カイ</t>
    </rPh>
    <phoneticPr fontId="4"/>
  </si>
  <si>
    <t>対：満18歳以上
定：午前の部40名
　　午後の部30名
費：5，000円
　　(別途保険料400円)　
申：5/13(火)～5/27(火)　
　　いずれも9：00～20：00に
　　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1" eb="23">
      <t>ゴゴ</t>
    </rPh>
    <rPh sb="24" eb="25">
      <t>ブ</t>
    </rPh>
    <rPh sb="27" eb="28">
      <t>メイ</t>
    </rPh>
    <rPh sb="29" eb="30">
      <t>ヒ</t>
    </rPh>
    <rPh sb="36" eb="37">
      <t>エン</t>
    </rPh>
    <rPh sb="41" eb="46">
      <t>ベットホケンリョウ</t>
    </rPh>
    <rPh sb="49" eb="50">
      <t>エン</t>
    </rPh>
    <rPh sb="53" eb="54">
      <t>シン</t>
    </rPh>
    <rPh sb="60" eb="61">
      <t>カ</t>
    </rPh>
    <rPh sb="68" eb="69">
      <t>カ</t>
    </rPh>
    <rPh sb="92" eb="96">
      <t>マドグチウケツケ</t>
    </rPh>
    <rPh sb="104" eb="107">
      <t>モウシコミジュン</t>
    </rPh>
    <phoneticPr fontId="4"/>
  </si>
  <si>
    <t>市民水泳教室
(第2回)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</si>
  <si>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7/11(金)～9/2(火)　　
〈全10回〉      
午前の部　　　
10：30～12：00　　　
午後の部　　　
18：30～20：00</t>
    <rPh sb="5" eb="6">
      <t>キン</t>
    </rPh>
    <rPh sb="12" eb="13">
      <t>カ</t>
    </rPh>
    <rPh sb="18" eb="19">
      <t>ゼン</t>
    </rPh>
    <rPh sb="21" eb="22">
      <t>カイ</t>
    </rPh>
    <phoneticPr fontId="4"/>
  </si>
  <si>
    <t>対：満18歳以上
定：午前の部40名
　　午後の部30名
費：5，000円
　　(別途保険料400円)　
申：6/24(火)～7/4(金)　
　　いずれも9：00～20：00に
　　　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1" eb="23">
      <t>ゴゴ</t>
    </rPh>
    <rPh sb="24" eb="25">
      <t>ブ</t>
    </rPh>
    <rPh sb="27" eb="28">
      <t>メイ</t>
    </rPh>
    <rPh sb="29" eb="30">
      <t>ヒ</t>
    </rPh>
    <rPh sb="36" eb="37">
      <t>エン</t>
    </rPh>
    <rPh sb="41" eb="46">
      <t>ベットホケンリョウ</t>
    </rPh>
    <rPh sb="49" eb="50">
      <t>エン</t>
    </rPh>
    <rPh sb="53" eb="54">
      <t>シン</t>
    </rPh>
    <rPh sb="60" eb="61">
      <t>カ</t>
    </rPh>
    <rPh sb="67" eb="68">
      <t>キン</t>
    </rPh>
    <rPh sb="92" eb="96">
      <t>マドグチウケツケ</t>
    </rPh>
    <rPh sb="104" eb="107">
      <t>モウシコミジュン</t>
    </rPh>
    <phoneticPr fontId="4"/>
  </si>
  <si>
    <t>市民水泳教室
(第3回)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</si>
  <si>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9/5(金)～10/21(火)　　
〈全10回〉      
午前の部　　　
10：30～12：00　　　
午後の部　　　
18：30～20：00</t>
    <rPh sb="4" eb="5">
      <t>キン</t>
    </rPh>
    <rPh sb="13" eb="14">
      <t>カ</t>
    </rPh>
    <rPh sb="19" eb="20">
      <t>ゼン</t>
    </rPh>
    <rPh sb="22" eb="23">
      <t>カイ</t>
    </rPh>
    <phoneticPr fontId="4"/>
  </si>
  <si>
    <t>対：満18歳以上
定：午前の部40名
　　午後の部30名
費：5,000円(別途保険料400円)　
申：8/12(火)～9/2(火)いずれも9：00～20：00に窓口受付(申込順)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21" eb="23">
      <t>ゴゴ</t>
    </rPh>
    <rPh sb="24" eb="25">
      <t>ブ</t>
    </rPh>
    <rPh sb="27" eb="28">
      <t>メイ</t>
    </rPh>
    <rPh sb="29" eb="30">
      <t>ヒ</t>
    </rPh>
    <rPh sb="36" eb="37">
      <t>エン</t>
    </rPh>
    <rPh sb="38" eb="43">
      <t>ベットホケンリョウ</t>
    </rPh>
    <rPh sb="46" eb="47">
      <t>エン</t>
    </rPh>
    <rPh sb="50" eb="51">
      <t>シン</t>
    </rPh>
    <rPh sb="57" eb="58">
      <t>カ</t>
    </rPh>
    <rPh sb="64" eb="65">
      <t>カ</t>
    </rPh>
    <rPh sb="81" eb="85">
      <t>マドグチウケツケ</t>
    </rPh>
    <rPh sb="86" eb="89">
      <t>モウシコミジュン</t>
    </rPh>
    <phoneticPr fontId="4"/>
  </si>
  <si>
    <t>市民水泳教室
(第4回)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</si>
  <si>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4/11(金)～5/14(水)　　
〈全10回〉
12：00～13：15</t>
    <rPh sb="5" eb="6">
      <t>キン</t>
    </rPh>
    <rPh sb="13" eb="14">
      <t>スイ</t>
    </rPh>
    <rPh sb="19" eb="20">
      <t>ゼン</t>
    </rPh>
    <rPh sb="22" eb="23">
      <t>カイ</t>
    </rPh>
    <phoneticPr fontId="4"/>
  </si>
  <si>
    <t>対：満18歳以上　
定：45名
費：5，000円
　　(別途保険料400円)
申：3/14(金)～4/4(金)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キン</t>
    </rPh>
    <rPh sb="53" eb="54">
      <t>キン</t>
    </rPh>
    <rPh sb="69" eb="71">
      <t>マドグチ</t>
    </rPh>
    <rPh sb="71" eb="73">
      <t>ウケツケ</t>
    </rPh>
    <rPh sb="77" eb="79">
      <t>モウシコミ</t>
    </rPh>
    <rPh sb="79" eb="80">
      <t>ジュン</t>
    </rPh>
    <phoneticPr fontId="4"/>
  </si>
  <si>
    <t>チャレンジコース
(第1回)</t>
    <rPh sb="10" eb="11">
      <t>ダイ</t>
    </rPh>
    <rPh sb="12" eb="13">
      <t>カイ</t>
    </rPh>
    <phoneticPr fontId="4"/>
  </si>
  <si>
    <t>5/21(水)～6/27(金)　　　
〈全10回〉
12：00～13：15</t>
    <rPh sb="20" eb="21">
      <t>ゼン</t>
    </rPh>
    <rPh sb="23" eb="24">
      <t>カイ</t>
    </rPh>
    <phoneticPr fontId="4"/>
  </si>
  <si>
    <t>対：満18歳以上　
定：45名
費：5，000円
　　(別途保険料400円)
申：5/2(金)～5/14(水)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5" eb="46">
      <t>キン</t>
    </rPh>
    <rPh sb="53" eb="54">
      <t>スイ</t>
    </rPh>
    <rPh sb="69" eb="71">
      <t>マドグチ</t>
    </rPh>
    <rPh sb="71" eb="73">
      <t>ウケツケ</t>
    </rPh>
    <rPh sb="77" eb="79">
      <t>モウシコミ</t>
    </rPh>
    <rPh sb="79" eb="80">
      <t>ジュン</t>
    </rPh>
    <phoneticPr fontId="4"/>
  </si>
  <si>
    <t>チャレンジコース
(第2回)</t>
    <rPh sb="10" eb="11">
      <t>ダイ</t>
    </rPh>
    <rPh sb="12" eb="13">
      <t>カイ</t>
    </rPh>
    <phoneticPr fontId="4"/>
  </si>
  <si>
    <t>7/2(水)～8/20(水)　　
〈全10回〉
12：00～13：15</t>
    <rPh sb="4" eb="5">
      <t>スイ</t>
    </rPh>
    <rPh sb="12" eb="13">
      <t>スイ</t>
    </rPh>
    <rPh sb="18" eb="19">
      <t>ゼン</t>
    </rPh>
    <rPh sb="21" eb="22">
      <t>カイ</t>
    </rPh>
    <phoneticPr fontId="4"/>
  </si>
  <si>
    <t>対：満18歳以上　
定：45名
費：5,000円
　　(別途保険料400円)
申：6/11(水)～6/27(金)9：00～20：00に窓口受付(申込順)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スイ</t>
    </rPh>
    <rPh sb="54" eb="55">
      <t>キン</t>
    </rPh>
    <rPh sb="67" eb="69">
      <t>マドグチ</t>
    </rPh>
    <rPh sb="69" eb="71">
      <t>ウケツケ</t>
    </rPh>
    <rPh sb="72" eb="74">
      <t>モウシコミ</t>
    </rPh>
    <rPh sb="74" eb="75">
      <t>ジュン</t>
    </rPh>
    <phoneticPr fontId="4"/>
  </si>
  <si>
    <t>チャレンジコース
(第3回)</t>
    <rPh sb="10" eb="11">
      <t>ダイ</t>
    </rPh>
    <rPh sb="12" eb="13">
      <t>カイ</t>
    </rPh>
    <phoneticPr fontId="4"/>
  </si>
  <si>
    <t>9/3(水)～10/10(金)　　
〈全10回〉
12：00～13：15</t>
    <rPh sb="4" eb="5">
      <t>スイ</t>
    </rPh>
    <rPh sb="13" eb="14">
      <t>キン</t>
    </rPh>
    <rPh sb="19" eb="20">
      <t>ゼン</t>
    </rPh>
    <rPh sb="22" eb="23">
      <t>カイ</t>
    </rPh>
    <phoneticPr fontId="4"/>
  </si>
  <si>
    <t>対：満18歳以上　
定：45名
費：5,000円(別途保険料400円)
申：7/30(水)～8/20(水)9：00～20：00に窓口受付(申込順)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スイ</t>
    </rPh>
    <rPh sb="51" eb="52">
      <t>スイ</t>
    </rPh>
    <rPh sb="64" eb="66">
      <t>マドグチ</t>
    </rPh>
    <rPh sb="66" eb="68">
      <t>ウケツケ</t>
    </rPh>
    <rPh sb="69" eb="71">
      <t>モウシコミ</t>
    </rPh>
    <rPh sb="71" eb="72">
      <t>ジュン</t>
    </rPh>
    <phoneticPr fontId="4"/>
  </si>
  <si>
    <t>チャレンジコース
(第4回)</t>
    <rPh sb="10" eb="11">
      <t>ダイ</t>
    </rPh>
    <rPh sb="12" eb="13">
      <t>カイ</t>
    </rPh>
    <phoneticPr fontId="4"/>
  </si>
  <si>
    <t>4/11(金)～6/20(金)　　
〈全10回〉
10：30～12：00</t>
    <rPh sb="5" eb="6">
      <t>キン</t>
    </rPh>
    <rPh sb="13" eb="14">
      <t>キン</t>
    </rPh>
    <rPh sb="19" eb="20">
      <t>ゼン</t>
    </rPh>
    <rPh sb="22" eb="23">
      <t>カイ</t>
    </rPh>
    <phoneticPr fontId="4"/>
  </si>
  <si>
    <t>対：満18歳以上
定：30名
費：5，000円
　　(別途保険料400円)
申：3/14(金)～4/4(金)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5" eb="46">
      <t>キン</t>
    </rPh>
    <rPh sb="52" eb="53">
      <t>キン</t>
    </rPh>
    <rPh sb="68" eb="72">
      <t>マドグチウケツケ</t>
    </rPh>
    <rPh sb="76" eb="79">
      <t>モウシコミジュン</t>
    </rPh>
    <phoneticPr fontId="4"/>
  </si>
  <si>
    <t>バラエティコース
(第1回)</t>
    <rPh sb="10" eb="11">
      <t>ダイ</t>
    </rPh>
    <rPh sb="12" eb="13">
      <t>カイ</t>
    </rPh>
    <phoneticPr fontId="4"/>
  </si>
  <si>
    <t>7/4(金)～9/26(金)　　
〈全10回〉
10：30～12：00</t>
    <rPh sb="4" eb="5">
      <t>キン</t>
    </rPh>
    <rPh sb="12" eb="13">
      <t>キン</t>
    </rPh>
    <rPh sb="18" eb="19">
      <t>ゼン</t>
    </rPh>
    <rPh sb="21" eb="22">
      <t>カイ</t>
    </rPh>
    <phoneticPr fontId="4"/>
  </si>
  <si>
    <t>対：満18歳以上
定：30名
費：5，000
　　(別途保険料400円)
申：5/30(金)～6/20(金)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6" eb="31">
      <t>ベットホケンリョウ</t>
    </rPh>
    <rPh sb="34" eb="35">
      <t>エン</t>
    </rPh>
    <rPh sb="37" eb="38">
      <t>シン</t>
    </rPh>
    <rPh sb="44" eb="45">
      <t>キン</t>
    </rPh>
    <rPh sb="52" eb="53">
      <t>キン</t>
    </rPh>
    <rPh sb="68" eb="72">
      <t>マドグチウケツケ</t>
    </rPh>
    <rPh sb="76" eb="79">
      <t>モウシコミジュン</t>
    </rPh>
    <phoneticPr fontId="4"/>
  </si>
  <si>
    <t>バラエティコース
(第2回)</t>
    <rPh sb="10" eb="11">
      <t>ダイ</t>
    </rPh>
    <rPh sb="12" eb="13">
      <t>カイ</t>
    </rPh>
    <phoneticPr fontId="4"/>
  </si>
  <si>
    <t>4/12(土)～6/8(日)
〈全12回〉　　　　
第1部　　　　　　　
13：30～14：30　　　
第2部　　　　　　　
14：30～15：30</t>
    <rPh sb="5" eb="6">
      <t>ド</t>
    </rPh>
    <rPh sb="12" eb="13">
      <t>ヒ</t>
    </rPh>
    <rPh sb="16" eb="17">
      <t>ゼン</t>
    </rPh>
    <rPh sb="19" eb="20">
      <t>カイ</t>
    </rPh>
    <phoneticPr fontId="4"/>
  </si>
  <si>
    <t>対：小学生
定：各50名
費：4，200円
　　(別途保険料480円)
申：3/3(月)～3/12(水)
        ネット・窓口並行受付
　　詳細はホームページ等を　　　
 　   ご覧ください　　　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5" eb="30">
      <t>ベットホケンリョウ</t>
    </rPh>
    <rPh sb="33" eb="34">
      <t>エン</t>
    </rPh>
    <rPh sb="36" eb="37">
      <t>シン</t>
    </rPh>
    <rPh sb="42" eb="43">
      <t>ツキ</t>
    </rPh>
    <rPh sb="50" eb="51">
      <t>スイ</t>
    </rPh>
    <rPh sb="65" eb="71">
      <t>マドグチヘイコウウケツケ</t>
    </rPh>
    <rPh sb="74" eb="76">
      <t>ショウサイ</t>
    </rPh>
    <rPh sb="83" eb="84">
      <t>ナド</t>
    </rPh>
    <rPh sb="95" eb="96">
      <t>ラン</t>
    </rPh>
    <phoneticPr fontId="4"/>
  </si>
  <si>
    <t>少年少女わんぱく
水泳教室(第1回)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</si>
  <si>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6/14(土)～8/30(土)　　
〈全12回〉　　　　
第1部　　　　　　　
13：30～14：30　　　
第2部　　　　　　　
14：30～15：30</t>
    <rPh sb="5" eb="6">
      <t>ド</t>
    </rPh>
    <rPh sb="13" eb="14">
      <t>ド</t>
    </rPh>
    <rPh sb="19" eb="20">
      <t>ゼン</t>
    </rPh>
    <rPh sb="22" eb="23">
      <t>カイ</t>
    </rPh>
    <phoneticPr fontId="4"/>
  </si>
  <si>
    <t>対：小学生
定：各50名
費：4，200円
　　(別途保険料480円)
申：5/3(土)～5/12(月)ネット・窓口並行受付。詳細はホームページ等をご覧ください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5" eb="30">
      <t>ベットホケンリョウ</t>
    </rPh>
    <rPh sb="33" eb="34">
      <t>エン</t>
    </rPh>
    <rPh sb="36" eb="37">
      <t>シン</t>
    </rPh>
    <rPh sb="42" eb="43">
      <t>ド</t>
    </rPh>
    <rPh sb="50" eb="51">
      <t>ツキ</t>
    </rPh>
    <phoneticPr fontId="4"/>
  </si>
  <si>
    <t>少年少女わんぱく
水泳教室(第2回)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</si>
  <si>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9/6(土)～10/25(土)　　
〈全12回〉　　　　
第1部　　　　　　　
13：30～14：30　　　
第2部　　　　　　　
14：30～15：30</t>
    <rPh sb="4" eb="5">
      <t>ド</t>
    </rPh>
    <rPh sb="13" eb="14">
      <t>ド</t>
    </rPh>
    <rPh sb="19" eb="20">
      <t>ゼン</t>
    </rPh>
    <rPh sb="22" eb="23">
      <t>カイ</t>
    </rPh>
    <phoneticPr fontId="4"/>
  </si>
  <si>
    <t>対：小学生
定：各50名
費：4,200円(別途保険料480円)
申：7/25(金)～8/3(日)ネット・窓口並行受付。詳細はホームページ等をご覧ください.　　　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2" eb="27">
      <t>ベットホケンリョウ</t>
    </rPh>
    <rPh sb="30" eb="31">
      <t>エン</t>
    </rPh>
    <rPh sb="33" eb="34">
      <t>シン</t>
    </rPh>
    <rPh sb="40" eb="41">
      <t>キン</t>
    </rPh>
    <rPh sb="47" eb="48">
      <t>ヒ</t>
    </rPh>
    <rPh sb="53" eb="59">
      <t>マドグチヘイコウウケツケ</t>
    </rPh>
    <rPh sb="60" eb="62">
      <t>ショウサイ</t>
    </rPh>
    <rPh sb="69" eb="70">
      <t>ナド</t>
    </rPh>
    <rPh sb="72" eb="73">
      <t>ラン</t>
    </rPh>
    <phoneticPr fontId="4"/>
  </si>
  <si>
    <t>少年少女わんぱく
水泳教室(第3回)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</si>
  <si>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4/12(土)～6/28(土)　　
〈全10回〉
19：30～20：40</t>
    <rPh sb="5" eb="6">
      <t>ド</t>
    </rPh>
    <rPh sb="13" eb="14">
      <t>ド</t>
    </rPh>
    <rPh sb="19" eb="20">
      <t>ゼン</t>
    </rPh>
    <rPh sb="22" eb="23">
      <t>カイ</t>
    </rPh>
    <phoneticPr fontId="4"/>
  </si>
  <si>
    <t>対：満18歳以上
定：30名
費：5，000円
　　(別途保険料400円)
申：3/8(土)～4/4(金)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4" eb="45">
      <t>ド</t>
    </rPh>
    <rPh sb="51" eb="52">
      <t>キン</t>
    </rPh>
    <rPh sb="67" eb="71">
      <t>マドグチウケツケ</t>
    </rPh>
    <rPh sb="75" eb="78">
      <t>モウシコミジュン</t>
    </rPh>
    <phoneticPr fontId="4"/>
  </si>
  <si>
    <t>サタディナイトコース
(第1回)</t>
    <rPh sb="12" eb="13">
      <t>ダイ</t>
    </rPh>
    <rPh sb="14" eb="15">
      <t>カイ</t>
    </rPh>
    <phoneticPr fontId="4"/>
  </si>
  <si>
    <t>7/5(土)～9/27(土)　　
〈全10回〉
19：30～20：40</t>
    <rPh sb="4" eb="5">
      <t>ド</t>
    </rPh>
    <rPh sb="12" eb="13">
      <t>ド</t>
    </rPh>
    <rPh sb="18" eb="19">
      <t>ゼン</t>
    </rPh>
    <rPh sb="21" eb="22">
      <t>カイ</t>
    </rPh>
    <phoneticPr fontId="4"/>
  </si>
  <si>
    <t>対：満18歳以上
定：30名
費：5,000円(別途保険料400円)
申：6/7(土)～28(土)9：00～20：00に窓口受付(申込順)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5" eb="36">
      <t>シン</t>
    </rPh>
    <rPh sb="44" eb="45">
      <t>ド</t>
    </rPh>
    <rPh sb="57" eb="61">
      <t>マドグチウケツケ</t>
    </rPh>
    <rPh sb="65" eb="67">
      <t>モウシコミ</t>
    </rPh>
    <phoneticPr fontId="4"/>
  </si>
  <si>
    <t>サタディナイトコース
(第2回)</t>
    <rPh sb="12" eb="13">
      <t>ダイ</t>
    </rPh>
    <rPh sb="14" eb="15">
      <t>カイ</t>
    </rPh>
    <phoneticPr fontId="4"/>
  </si>
  <si>
    <t>4/16(水)～5/21(水)　　
〈全10回〉
10：30～12：00</t>
    <rPh sb="5" eb="6">
      <t>スイ</t>
    </rPh>
    <rPh sb="13" eb="14">
      <t>スイ</t>
    </rPh>
    <rPh sb="19" eb="20">
      <t>ゼン</t>
    </rPh>
    <rPh sb="22" eb="23">
      <t>カイ</t>
    </rPh>
    <phoneticPr fontId="4"/>
  </si>
  <si>
    <t>対：満18歳以上
定：30名
費：5，000円
　　(別途保険料400円)　
申：3/12(水)～4/4(金)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スイ</t>
    </rPh>
    <rPh sb="53" eb="54">
      <t>キン</t>
    </rPh>
    <rPh sb="70" eb="74">
      <t>マドグチウケツケ</t>
    </rPh>
    <rPh sb="82" eb="85">
      <t>モウシコミジュン</t>
    </rPh>
    <phoneticPr fontId="4"/>
  </si>
  <si>
    <t>きっちり4泳法
マスターコース(第1回)</t>
    <rPh sb="5" eb="7">
      <t>エイホウ</t>
    </rPh>
    <rPh sb="16" eb="17">
      <t>ダイ</t>
    </rPh>
    <rPh sb="18" eb="19">
      <t>カイ</t>
    </rPh>
    <phoneticPr fontId="4"/>
  </si>
  <si>
    <t>5/26(月)～7/2(水)　　
〈全10回〉　　　
10：30～12：00</t>
    <rPh sb="5" eb="6">
      <t>ツキ</t>
    </rPh>
    <rPh sb="12" eb="13">
      <t>スイ</t>
    </rPh>
    <rPh sb="18" eb="19">
      <t>ゼン</t>
    </rPh>
    <rPh sb="21" eb="22">
      <t>カイ</t>
    </rPh>
    <phoneticPr fontId="4"/>
  </si>
  <si>
    <t>対：満18歳以上
定：30名
費：5，000円
　　(別途保険料400円)　
申：5/12(月)～5/21(水)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11" eb="12">
      <t>メイ</t>
    </rPh>
    <rPh sb="13" eb="14">
      <t>ヒ</t>
    </rPh>
    <rPh sb="22" eb="23">
      <t>エン</t>
    </rPh>
    <rPh sb="27" eb="30">
      <t>ホケンリョウ</t>
    </rPh>
    <rPh sb="35" eb="36">
      <t>エン</t>
    </rPh>
    <rPh sb="46" eb="47">
      <t>ツキ</t>
    </rPh>
    <rPh sb="54" eb="55">
      <t>スイ</t>
    </rPh>
    <rPh sb="79" eb="82">
      <t>モウシコミジュン</t>
    </rPh>
    <phoneticPr fontId="4"/>
  </si>
  <si>
    <t>きっちり4泳法
マスターコース(第2回)</t>
    <rPh sb="5" eb="7">
      <t>エイホウ</t>
    </rPh>
    <rPh sb="16" eb="17">
      <t>ダイ</t>
    </rPh>
    <rPh sb="18" eb="19">
      <t>カイ</t>
    </rPh>
    <phoneticPr fontId="4"/>
  </si>
  <si>
    <t>7/7(月)～9/1(月)　　
〈全10回〉
10：30～12：00</t>
    <rPh sb="4" eb="5">
      <t>ツキ</t>
    </rPh>
    <rPh sb="11" eb="12">
      <t>ツキ</t>
    </rPh>
    <rPh sb="17" eb="18">
      <t>ゼン</t>
    </rPh>
    <rPh sb="20" eb="21">
      <t>カイ</t>
    </rPh>
    <phoneticPr fontId="4"/>
  </si>
  <si>
    <t>対：満18歳以上
定：30名
費：5,000円
　　(別途保険料400円)　
申：6/23(月)～7/2(水)9：00～20：00に窓口受付(申込順)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3" eb="54">
      <t>スイ</t>
    </rPh>
    <rPh sb="66" eb="70">
      <t>マドグチウケツケ</t>
    </rPh>
    <rPh sb="71" eb="74">
      <t>モウシコミジュン</t>
    </rPh>
    <phoneticPr fontId="4"/>
  </si>
  <si>
    <t>きっちり4泳法
マスターコース(第3回)</t>
    <rPh sb="5" eb="7">
      <t>エイホウ</t>
    </rPh>
    <rPh sb="16" eb="17">
      <t>ダイ</t>
    </rPh>
    <rPh sb="18" eb="19">
      <t>カイ</t>
    </rPh>
    <phoneticPr fontId="4"/>
  </si>
  <si>
    <t>9/8(月)～10/20(月)　　
〈全10回〉
10：30～12：00</t>
    <rPh sb="4" eb="5">
      <t>ツキ</t>
    </rPh>
    <rPh sb="13" eb="14">
      <t>ツキ</t>
    </rPh>
    <rPh sb="19" eb="20">
      <t>ゼン</t>
    </rPh>
    <rPh sb="22" eb="23">
      <t>カイ</t>
    </rPh>
    <phoneticPr fontId="4"/>
  </si>
  <si>
    <t>対：満18歳以上
定：30名
費：5,000円(別途保険料400円)　
申：8/18(月)～9/1(月)9：00～20：00に窓口受付(申込順)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6" eb="37">
      <t>シン</t>
    </rPh>
    <rPh sb="43" eb="44">
      <t>ツキ</t>
    </rPh>
    <rPh sb="50" eb="51">
      <t>ツキ</t>
    </rPh>
    <rPh sb="63" eb="67">
      <t>マドグチウケツケ</t>
    </rPh>
    <rPh sb="68" eb="71">
      <t>モウシコミジュン</t>
    </rPh>
    <phoneticPr fontId="4"/>
  </si>
  <si>
    <t>きっちり4泳法
マスターコース(第4回)</t>
    <rPh sb="5" eb="7">
      <t>エイホウ</t>
    </rPh>
    <rPh sb="16" eb="17">
      <t>ダイ</t>
    </rPh>
    <rPh sb="18" eb="19">
      <t>カイ</t>
    </rPh>
    <phoneticPr fontId="4"/>
  </si>
  <si>
    <t>4/16(水)～6/25(水)　　
〈全10回〉
18：30～20：00</t>
    <rPh sb="5" eb="6">
      <t>スイ</t>
    </rPh>
    <rPh sb="13" eb="14">
      <t>スイ</t>
    </rPh>
    <rPh sb="19" eb="20">
      <t>ゼン</t>
    </rPh>
    <rPh sb="22" eb="23">
      <t>カイ</t>
    </rPh>
    <phoneticPr fontId="4"/>
  </si>
  <si>
    <t>対：満18歳以上
定：15名
費：5，000円
　　(別途保険料400円)
申：3/12(水)～4/4(金)
　　9：00～20：00に窓口受付
　　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5" eb="46">
      <t>スイ</t>
    </rPh>
    <rPh sb="52" eb="53">
      <t>キン</t>
    </rPh>
    <rPh sb="68" eb="72">
      <t>マドグチウケツケ</t>
    </rPh>
    <rPh sb="76" eb="79">
      <t>モウシコミジュン</t>
    </rPh>
    <phoneticPr fontId="4"/>
  </si>
  <si>
    <t>きっちり4泳法
ナイトコース(第1回)</t>
    <rPh sb="5" eb="7">
      <t>エイホウ</t>
    </rPh>
    <rPh sb="15" eb="16">
      <t>ダイ</t>
    </rPh>
    <rPh sb="17" eb="18">
      <t>カイ</t>
    </rPh>
    <phoneticPr fontId="4"/>
  </si>
  <si>
    <t>7/2(水)～10/1(水)　　
〈全10回〉
18：30～20：00</t>
    <rPh sb="4" eb="5">
      <t>スイ</t>
    </rPh>
    <rPh sb="12" eb="13">
      <t>スイ</t>
    </rPh>
    <rPh sb="18" eb="19">
      <t>ゼン</t>
    </rPh>
    <rPh sb="21" eb="22">
      <t>カイ</t>
    </rPh>
    <phoneticPr fontId="4"/>
  </si>
  <si>
    <t>対：満18歳以上
定：15名
費：5,000円
　　(別途保険料400円)
申：5/28(水)～6/25(水)9：00～20：00に窓口受付(申込順)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8" eb="39">
      <t>シン</t>
    </rPh>
    <rPh sb="45" eb="46">
      <t>スイ</t>
    </rPh>
    <rPh sb="53" eb="54">
      <t>スイ</t>
    </rPh>
    <rPh sb="66" eb="70">
      <t>マドグチウケツケ</t>
    </rPh>
    <rPh sb="71" eb="74">
      <t>モウシコミジュン</t>
    </rPh>
    <phoneticPr fontId="4"/>
  </si>
  <si>
    <t>きっちり4泳法
ナイトコース(第2回)</t>
    <rPh sb="5" eb="7">
      <t>エイホウ</t>
    </rPh>
    <rPh sb="15" eb="16">
      <t>ダイ</t>
    </rPh>
    <rPh sb="17" eb="18">
      <t>カイ</t>
    </rPh>
    <phoneticPr fontId="4"/>
  </si>
  <si>
    <t>4/16(水)～6/25(水)
〈全10回〉　　　　 
15：00～16：00</t>
    <rPh sb="5" eb="6">
      <t>スイ</t>
    </rPh>
    <rPh sb="13" eb="14">
      <t>スイ</t>
    </rPh>
    <rPh sb="17" eb="18">
      <t>ゼン</t>
    </rPh>
    <rPh sb="20" eb="21">
      <t>カイ</t>
    </rPh>
    <phoneticPr fontId="4"/>
  </si>
  <si>
    <t>対：4歳以上の未就学児
 　　(H31.4.2～R3.4.1生)
定：30名
費：3，500円
　　(別途保険料400円)
申：3/3(月)～3/12(水)
　　ネット・窓口並行受付
　　詳細はホームページ等を
　　ご覧ください　　</t>
    <rPh sb="0" eb="1">
      <t>タイ</t>
    </rPh>
    <rPh sb="3" eb="4">
      <t>サイ</t>
    </rPh>
    <rPh sb="4" eb="6">
      <t>イジョウ</t>
    </rPh>
    <rPh sb="7" eb="11">
      <t>ミシュウガクジ</t>
    </rPh>
    <rPh sb="30" eb="31">
      <t>セイ</t>
    </rPh>
    <rPh sb="33" eb="34">
      <t>サダム</t>
    </rPh>
    <rPh sb="37" eb="38">
      <t>メイ</t>
    </rPh>
    <rPh sb="39" eb="40">
      <t>ヒ</t>
    </rPh>
    <rPh sb="46" eb="47">
      <t>エン</t>
    </rPh>
    <rPh sb="51" eb="56">
      <t>ベットホケンリョウ</t>
    </rPh>
    <rPh sb="59" eb="60">
      <t>エン</t>
    </rPh>
    <rPh sb="62" eb="63">
      <t>シン</t>
    </rPh>
    <rPh sb="68" eb="69">
      <t>ツキ</t>
    </rPh>
    <rPh sb="76" eb="77">
      <t>スイ</t>
    </rPh>
    <rPh sb="85" eb="91">
      <t>マドグチヘイコウウケツケ</t>
    </rPh>
    <rPh sb="94" eb="96">
      <t>ショウサイ</t>
    </rPh>
    <rPh sb="103" eb="104">
      <t>ナド</t>
    </rPh>
    <rPh sb="109" eb="110">
      <t>ラン</t>
    </rPh>
    <phoneticPr fontId="4"/>
  </si>
  <si>
    <t>幼児の水遊び教室
(第1回)</t>
    <rPh sb="0" eb="2">
      <t>ヨウジ</t>
    </rPh>
    <rPh sb="3" eb="4">
      <t>ミズ</t>
    </rPh>
    <rPh sb="4" eb="5">
      <t>アソ</t>
    </rPh>
    <rPh sb="6" eb="8">
      <t>キョウシツ</t>
    </rPh>
    <rPh sb="10" eb="11">
      <t>ダイ</t>
    </rPh>
    <rPh sb="12" eb="13">
      <t>カイ</t>
    </rPh>
    <phoneticPr fontId="4"/>
  </si>
  <si>
    <t>7/2(水)～10/29(水)　　
〈全10回〉　　　　 
15：00～16：00</t>
    <rPh sb="4" eb="5">
      <t>スイ</t>
    </rPh>
    <rPh sb="13" eb="14">
      <t>スイ</t>
    </rPh>
    <rPh sb="19" eb="20">
      <t>ゼン</t>
    </rPh>
    <rPh sb="22" eb="23">
      <t>カイ</t>
    </rPh>
    <phoneticPr fontId="4"/>
  </si>
  <si>
    <t>対：4歳以上の未就学児
 　　(H31.4.2～R3.4.1生)
定：30名
費：3,500円
　　(別途保険料400円)
申：5/17(土)～26(月)ネット・窓口並行受付。詳細はホームページ等をご覧ください。</t>
    <rPh sb="0" eb="1">
      <t>タイ</t>
    </rPh>
    <rPh sb="3" eb="4">
      <t>サイ</t>
    </rPh>
    <rPh sb="4" eb="6">
      <t>イジョウ</t>
    </rPh>
    <rPh sb="7" eb="11">
      <t>ミシュウガクジ</t>
    </rPh>
    <rPh sb="30" eb="31">
      <t>セイ</t>
    </rPh>
    <rPh sb="33" eb="34">
      <t>サダム</t>
    </rPh>
    <rPh sb="37" eb="38">
      <t>メイ</t>
    </rPh>
    <rPh sb="39" eb="40">
      <t>ヒ</t>
    </rPh>
    <rPh sb="46" eb="47">
      <t>エン</t>
    </rPh>
    <rPh sb="51" eb="56">
      <t>ベットホケンリョウ</t>
    </rPh>
    <rPh sb="59" eb="60">
      <t>エン</t>
    </rPh>
    <rPh sb="62" eb="63">
      <t>シン</t>
    </rPh>
    <rPh sb="69" eb="70">
      <t>ド</t>
    </rPh>
    <rPh sb="72" eb="73">
      <t>ツキ</t>
    </rPh>
    <rPh sb="78" eb="84">
      <t>マドグチヘイコウウケツケ</t>
    </rPh>
    <rPh sb="94" eb="95">
      <t>ナド</t>
    </rPh>
    <phoneticPr fontId="4"/>
  </si>
  <si>
    <t>幼児の水遊び教室
(第2回)</t>
    <rPh sb="0" eb="2">
      <t>ヨウジ</t>
    </rPh>
    <rPh sb="3" eb="4">
      <t>ミズ</t>
    </rPh>
    <rPh sb="4" eb="5">
      <t>アソ</t>
    </rPh>
    <rPh sb="6" eb="8">
      <t>キョウシツ</t>
    </rPh>
    <rPh sb="10" eb="11">
      <t>ダイ</t>
    </rPh>
    <rPh sb="12" eb="13">
      <t>カイ</t>
    </rPh>
    <phoneticPr fontId="4"/>
  </si>
  <si>
    <t>4/17(木)～5/26(月)　　
〈全10回〉
13：30～14：30</t>
    <rPh sb="5" eb="6">
      <t>モク</t>
    </rPh>
    <rPh sb="13" eb="14">
      <t>ツキ</t>
    </rPh>
    <rPh sb="19" eb="20">
      <t>ゼン</t>
    </rPh>
    <rPh sb="22" eb="23">
      <t>カイ</t>
    </rPh>
    <phoneticPr fontId="4"/>
  </si>
  <si>
    <t>対：満18歳以上
定：20名
費：5，000円
　　(別途保険料400円)　
申：3/13(木)～4/4(金)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モク</t>
    </rPh>
    <rPh sb="53" eb="54">
      <t>キン</t>
    </rPh>
    <rPh sb="69" eb="73">
      <t>マドグチウケツケ</t>
    </rPh>
    <rPh sb="81" eb="84">
      <t>モウシコミジュン</t>
    </rPh>
    <phoneticPr fontId="4"/>
  </si>
  <si>
    <t>ゆっくりゆっくり
水泳教室(第1回)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</si>
  <si>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5/29(木)～7/3(木)　　
〈全10回〉
13：30～14：30</t>
    <rPh sb="5" eb="6">
      <t>モク</t>
    </rPh>
    <rPh sb="12" eb="13">
      <t>モク</t>
    </rPh>
    <rPh sb="17" eb="18">
      <t>ゼン</t>
    </rPh>
    <rPh sb="20" eb="21">
      <t>カイ</t>
    </rPh>
    <phoneticPr fontId="4"/>
  </si>
  <si>
    <t>対：満18歳以上
定：20名
費：5，000円
　　(別途保険料400円)　
申：5/12(月)～5/26(月)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4" eb="55">
      <t>ツキ</t>
    </rPh>
    <rPh sb="71" eb="75">
      <t>マドグチウケツケ</t>
    </rPh>
    <rPh sb="83" eb="86">
      <t>モウシコミジュン</t>
    </rPh>
    <phoneticPr fontId="4"/>
  </si>
  <si>
    <t>ゆっくりゆっくり
水泳教室(第2回)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</si>
  <si>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7/14(月)～9/1(月)　　
〈全10回〉
13：30～14：30</t>
    <rPh sb="5" eb="6">
      <t>ツキ</t>
    </rPh>
    <rPh sb="12" eb="13">
      <t>ツキ</t>
    </rPh>
    <rPh sb="18" eb="19">
      <t>ゼン</t>
    </rPh>
    <rPh sb="21" eb="22">
      <t>カイ</t>
    </rPh>
    <phoneticPr fontId="4"/>
  </si>
  <si>
    <t>対：満18歳以上
定：20名
費：5，000円
　　(別途保険料400円)　
申：6/23(月)～7/3(木)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3" eb="54">
      <t>モク</t>
    </rPh>
    <rPh sb="70" eb="74">
      <t>マドグチウケツケ</t>
    </rPh>
    <rPh sb="82" eb="85">
      <t>モウシコミジュン</t>
    </rPh>
    <phoneticPr fontId="4"/>
  </si>
  <si>
    <t>ゆっくりゆっくり
水泳教室(第3回)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</si>
  <si>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9/4(木)～10/9(木)　　
〈全10回〉
13：30～14：30</t>
    <rPh sb="4" eb="5">
      <t>モク</t>
    </rPh>
    <rPh sb="12" eb="13">
      <t>モク</t>
    </rPh>
    <rPh sb="18" eb="19">
      <t>ゼン</t>
    </rPh>
    <rPh sb="21" eb="22">
      <t>カイ</t>
    </rPh>
    <phoneticPr fontId="4"/>
  </si>
  <si>
    <t>対：満18歳以上
定：20名
費：5,000円(別途保険料400円)　
申：8/18(月)～9/1(月)9：00～20：00に窓口受付(申込順)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6" eb="37">
      <t>シン</t>
    </rPh>
    <rPh sb="43" eb="44">
      <t>ツキ</t>
    </rPh>
    <rPh sb="50" eb="51">
      <t>ツキ</t>
    </rPh>
    <rPh sb="63" eb="67">
      <t>マドグチウケツケ</t>
    </rPh>
    <rPh sb="68" eb="71">
      <t>モウシコミジュン</t>
    </rPh>
    <phoneticPr fontId="4"/>
  </si>
  <si>
    <t>ゆっくりゆっくり
水泳教室(第4回)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</si>
  <si>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④水泳(アクアビクス等)</t>
    <rPh sb="1" eb="3">
      <t>スイエイ</t>
    </rPh>
    <rPh sb="10" eb="11">
      <t>トウ</t>
    </rPh>
    <phoneticPr fontId="1"/>
  </si>
  <si>
    <t>4/17(木)～5/26(月)　　
〈全10回〉
12：00～13：15</t>
    <rPh sb="5" eb="6">
      <t>モク</t>
    </rPh>
    <rPh sb="13" eb="14">
      <t>ツキ</t>
    </rPh>
    <rPh sb="19" eb="20">
      <t>ゼン</t>
    </rPh>
    <rPh sb="22" eb="23">
      <t>カイ</t>
    </rPh>
    <phoneticPr fontId="4"/>
  </si>
  <si>
    <t>対：満18歳以上　
定：50名
費：5,000円(別途保険料400円)
申：3/13(木)～4/4(金)9：00～20：00に窓口受付(申込順)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モク</t>
    </rPh>
    <rPh sb="50" eb="51">
      <t>キン</t>
    </rPh>
    <rPh sb="63" eb="65">
      <t>マドグチ</t>
    </rPh>
    <rPh sb="65" eb="67">
      <t>ウケツケ</t>
    </rPh>
    <rPh sb="68" eb="70">
      <t>モウシコミ</t>
    </rPh>
    <rPh sb="70" eb="71">
      <t>ジュン</t>
    </rPh>
    <phoneticPr fontId="4"/>
  </si>
  <si>
    <t>水中ウォーキング教室
(第1回)昼の部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</si>
  <si>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5/29(木)～7/3(木)　　
〈全10回〉
12：00～13：15</t>
    <rPh sb="5" eb="6">
      <t>モク</t>
    </rPh>
    <rPh sb="12" eb="13">
      <t>モク</t>
    </rPh>
    <rPh sb="18" eb="19">
      <t>ゼン</t>
    </rPh>
    <rPh sb="21" eb="22">
      <t>カイ</t>
    </rPh>
    <phoneticPr fontId="4"/>
  </si>
  <si>
    <t>対：満18歳以上　
定：50名
費：5,000円(別途保険料400円)
申：5/12(月)～26(月)9：00～20：00に窓口受付(申込順)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ツキ</t>
    </rPh>
    <rPh sb="49" eb="50">
      <t>ツキ</t>
    </rPh>
    <rPh sb="62" eb="64">
      <t>マドグチ</t>
    </rPh>
    <rPh sb="64" eb="66">
      <t>ウケツケ</t>
    </rPh>
    <rPh sb="67" eb="69">
      <t>モウシコミ</t>
    </rPh>
    <rPh sb="69" eb="70">
      <t>ジュン</t>
    </rPh>
    <phoneticPr fontId="4"/>
  </si>
  <si>
    <t>水中ウォーキング教室
(第2回)昼の部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</si>
  <si>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7/14(月)～9/1(月)　　
〈全10回〉
12：00～13：15</t>
    <rPh sb="5" eb="6">
      <t>ツキ</t>
    </rPh>
    <rPh sb="12" eb="13">
      <t>ツキ</t>
    </rPh>
    <rPh sb="18" eb="19">
      <t>ゼン</t>
    </rPh>
    <rPh sb="21" eb="22">
      <t>カイ</t>
    </rPh>
    <phoneticPr fontId="4"/>
  </si>
  <si>
    <t>対：満18歳以上　
定：50名
費：5,000円
　　(別途保険料400円)
申：6/23(月)～7/3(木)9：00～20：00に窓口受付(申込順)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ツキ</t>
    </rPh>
    <rPh sb="53" eb="54">
      <t>モク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</si>
  <si>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水中ウォーキング教室
(第3回)昼の部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</si>
  <si>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9/4(木)～10/9(木)　　
〈全10回〉
12：00～13：15</t>
    <rPh sb="4" eb="5">
      <t>モク</t>
    </rPh>
    <rPh sb="12" eb="13">
      <t>モク</t>
    </rPh>
    <rPh sb="18" eb="19">
      <t>ゼン</t>
    </rPh>
    <rPh sb="21" eb="22">
      <t>カイ</t>
    </rPh>
    <phoneticPr fontId="4"/>
  </si>
  <si>
    <t>対：満18歳以上　
定：50名
費：5,000円
　　(別途保険料400円)
申：8/18(月)～9/1(月)9：00～20：00に窓口受付(申込順)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ツキ</t>
    </rPh>
    <rPh sb="53" eb="54">
      <t>ツキ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</si>
  <si>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水中ウォーキング教室
(第4回)昼の部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</si>
  <si>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4/17(木)～6/26(木)　　
〈全10回〉
18：30～19：45</t>
    <rPh sb="5" eb="6">
      <t>モク</t>
    </rPh>
    <rPh sb="13" eb="14">
      <t>モク</t>
    </rPh>
    <rPh sb="19" eb="20">
      <t>ゼン</t>
    </rPh>
    <rPh sb="22" eb="23">
      <t>カイ</t>
    </rPh>
    <phoneticPr fontId="4"/>
  </si>
  <si>
    <t>対：満18歳以上　
定：20名
費：5，000円
　　(別途保険料400円)
申：3/6(木)～4/4(金)9：00～20：00に窓口受付(申込順)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5" eb="46">
      <t>モク</t>
    </rPh>
    <rPh sb="52" eb="53">
      <t>キン</t>
    </rPh>
    <rPh sb="65" eb="67">
      <t>マドグチ</t>
    </rPh>
    <rPh sb="67" eb="69">
      <t>ウケツケ</t>
    </rPh>
    <rPh sb="70" eb="72">
      <t>モウシコミ</t>
    </rPh>
    <rPh sb="72" eb="73">
      <t>ジュン</t>
    </rPh>
    <phoneticPr fontId="4"/>
  </si>
  <si>
    <t>水中ウォーキング教室
(第1回)夜の部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ヨル</t>
    </rPh>
    <rPh sb="18" eb="19">
      <t>ブ</t>
    </rPh>
    <phoneticPr fontId="4"/>
  </si>
  <si>
    <t>7/3(木)～9/25(木)　　
〈全10回〉
18：30～19：45</t>
    <rPh sb="4" eb="5">
      <t>モク</t>
    </rPh>
    <rPh sb="12" eb="13">
      <t>モク</t>
    </rPh>
    <rPh sb="18" eb="19">
      <t>ゼン</t>
    </rPh>
    <rPh sb="21" eb="22">
      <t>カイ</t>
    </rPh>
    <phoneticPr fontId="4"/>
  </si>
  <si>
    <t>対：満18歳以上　
定：20名
費：5,000円(別途保険料400円)
申：6/5(木)～26(木)9：00～20：00に窓口受付(申込順)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2" eb="43">
      <t>モク</t>
    </rPh>
    <rPh sb="48" eb="49">
      <t>モク</t>
    </rPh>
    <rPh sb="61" eb="63">
      <t>マドグチ</t>
    </rPh>
    <rPh sb="63" eb="65">
      <t>ウケツケ</t>
    </rPh>
    <rPh sb="66" eb="68">
      <t>モウシコミ</t>
    </rPh>
    <rPh sb="68" eb="69">
      <t>ジュン</t>
    </rPh>
    <phoneticPr fontId="4"/>
  </si>
  <si>
    <t>水中ウォーキング教室
(第2回)夜の部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ヨル</t>
    </rPh>
    <rPh sb="18" eb="19">
      <t>ブ</t>
    </rPh>
    <phoneticPr fontId="4"/>
  </si>
  <si>
    <t>4/21(月)～7/7(月)　　
〈全10回〉
12：00～13：15</t>
    <rPh sb="5" eb="6">
      <t>ツキ</t>
    </rPh>
    <rPh sb="12" eb="13">
      <t>ツキ</t>
    </rPh>
    <rPh sb="18" eb="19">
      <t>ゼン</t>
    </rPh>
    <rPh sb="21" eb="22">
      <t>カイ</t>
    </rPh>
    <phoneticPr fontId="4"/>
  </si>
  <si>
    <t>対：満18歳以上
定：20名
費：5，000円
　　(別途保険料400円)　
申：3/10(月)～4/4/(金)　
　　9：00～20：00に窓口受付
      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7" eb="32">
      <t>ベットホケンリョウ</t>
    </rPh>
    <rPh sb="35" eb="36">
      <t>エン</t>
    </rPh>
    <rPh sb="39" eb="40">
      <t>シン</t>
    </rPh>
    <rPh sb="46" eb="47">
      <t>ツキ</t>
    </rPh>
    <rPh sb="54" eb="55">
      <t>キン</t>
    </rPh>
    <rPh sb="71" eb="75">
      <t>マドグチウケツケ</t>
    </rPh>
    <rPh sb="83" eb="86">
      <t>モウシコミジュン</t>
    </rPh>
    <phoneticPr fontId="4"/>
  </si>
  <si>
    <t>市民水泳50教室
(第1回)</t>
    <rPh sb="0" eb="2">
      <t>シミン</t>
    </rPh>
    <rPh sb="2" eb="4">
      <t>スイエイ</t>
    </rPh>
    <rPh sb="6" eb="8">
      <t>キョウシツ</t>
    </rPh>
    <rPh sb="10" eb="11">
      <t>ダイ</t>
    </rPh>
    <rPh sb="12" eb="13">
      <t>カイ</t>
    </rPh>
    <phoneticPr fontId="4"/>
  </si>
  <si>
    <t>7/14(月)～10/6(月)　　
〈全10回〉
12：00～13：15</t>
    <rPh sb="5" eb="6">
      <t>ツキ</t>
    </rPh>
    <rPh sb="13" eb="14">
      <t>ツキ</t>
    </rPh>
    <rPh sb="19" eb="20">
      <t>ゼン</t>
    </rPh>
    <rPh sb="22" eb="23">
      <t>カイ</t>
    </rPh>
    <phoneticPr fontId="4"/>
  </si>
  <si>
    <t>対：満18歳以上
定：20名
費：5,000円(別途保険料400円)　
申：6/16(月)～7/7(月)9：00～20：00に窓口受付(申込順)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2" eb="33">
      <t>エン</t>
    </rPh>
    <rPh sb="36" eb="37">
      <t>シン</t>
    </rPh>
    <rPh sb="43" eb="44">
      <t>ツキ</t>
    </rPh>
    <rPh sb="50" eb="51">
      <t>ツキ</t>
    </rPh>
    <rPh sb="63" eb="67">
      <t>マドグチウケツケ</t>
    </rPh>
    <rPh sb="68" eb="71">
      <t>モウシコミジュン</t>
    </rPh>
    <phoneticPr fontId="4"/>
  </si>
  <si>
    <t>市民水泳50教室
(第2回)</t>
    <rPh sb="0" eb="2">
      <t>シミン</t>
    </rPh>
    <rPh sb="2" eb="4">
      <t>スイエイ</t>
    </rPh>
    <rPh sb="6" eb="8">
      <t>キョウシツ</t>
    </rPh>
    <rPh sb="10" eb="11">
      <t>ダイ</t>
    </rPh>
    <rPh sb="12" eb="13">
      <t>カイ</t>
    </rPh>
    <phoneticPr fontId="4"/>
  </si>
  <si>
    <t>4/20(日)～8/3(日)　　
〈全10回〉　　　
10：30～11：45</t>
    <rPh sb="5" eb="6">
      <t>ヒ</t>
    </rPh>
    <rPh sb="12" eb="13">
      <t>ヒ</t>
    </rPh>
    <rPh sb="18" eb="19">
      <t>ゼン</t>
    </rPh>
    <rPh sb="21" eb="22">
      <t>カイ</t>
    </rPh>
    <phoneticPr fontId="4"/>
  </si>
  <si>
    <t>対：小学3年生～中学3年生
定：20名
費：3，500円
　　(別途保険料400円)
申：3/3(月)～3/12(水)ネット・窓口並行受付。詳細はホームページ等をご覧ください</t>
    <rPh sb="0" eb="1">
      <t>タイ</t>
    </rPh>
    <rPh sb="2" eb="4">
      <t>ショウガク</t>
    </rPh>
    <rPh sb="5" eb="7">
      <t>ネンセイ</t>
    </rPh>
    <rPh sb="8" eb="9">
      <t>チュウ</t>
    </rPh>
    <rPh sb="9" eb="10">
      <t>マナブ</t>
    </rPh>
    <rPh sb="11" eb="13">
      <t>ネンセイ</t>
    </rPh>
    <rPh sb="14" eb="15">
      <t>テイ</t>
    </rPh>
    <rPh sb="18" eb="19">
      <t>メイ</t>
    </rPh>
    <rPh sb="20" eb="21">
      <t>ヒ</t>
    </rPh>
    <rPh sb="27" eb="28">
      <t>エン</t>
    </rPh>
    <rPh sb="32" eb="37">
      <t>ベットホケンリョウ</t>
    </rPh>
    <rPh sb="40" eb="41">
      <t>エン</t>
    </rPh>
    <rPh sb="43" eb="44">
      <t>シン</t>
    </rPh>
    <rPh sb="49" eb="50">
      <t>ツキ</t>
    </rPh>
    <rPh sb="57" eb="58">
      <t>スイ</t>
    </rPh>
    <phoneticPr fontId="4"/>
  </si>
  <si>
    <t>少年少女4泳法
マスターコース(第1回)</t>
    <rPh sb="0" eb="2">
      <t>ショウネン</t>
    </rPh>
    <rPh sb="2" eb="4">
      <t>ショウジョ</t>
    </rPh>
    <rPh sb="5" eb="7">
      <t>エイホウ</t>
    </rPh>
    <rPh sb="16" eb="17">
      <t>ダイ</t>
    </rPh>
    <rPh sb="18" eb="19">
      <t>カイ</t>
    </rPh>
    <phoneticPr fontId="4"/>
  </si>
  <si>
    <t>8/17(日)～11/23(日)　　
〈全10回〉　　　
10：30～11：45</t>
    <rPh sb="5" eb="6">
      <t>ヒ</t>
    </rPh>
    <rPh sb="14" eb="15">
      <t>ヒ</t>
    </rPh>
    <rPh sb="20" eb="21">
      <t>ゼン</t>
    </rPh>
    <rPh sb="23" eb="24">
      <t>カイ</t>
    </rPh>
    <phoneticPr fontId="4"/>
  </si>
  <si>
    <t>対：小学3～中学3年生
定：20名
費：3,500円(別途保険料400円)
申：7/7(月)～7/16(水)ネット・窓口並行受付。詳細はホームページ等をご覧ください</t>
    <rPh sb="0" eb="1">
      <t>タイ</t>
    </rPh>
    <rPh sb="2" eb="4">
      <t>ショウガク</t>
    </rPh>
    <rPh sb="6" eb="7">
      <t>チュウ</t>
    </rPh>
    <rPh sb="7" eb="8">
      <t>マナブ</t>
    </rPh>
    <rPh sb="9" eb="11">
      <t>ネンセイ</t>
    </rPh>
    <rPh sb="12" eb="13">
      <t>テイ</t>
    </rPh>
    <rPh sb="16" eb="17">
      <t>メイ</t>
    </rPh>
    <rPh sb="18" eb="19">
      <t>ヒ</t>
    </rPh>
    <rPh sb="25" eb="26">
      <t>エン</t>
    </rPh>
    <rPh sb="27" eb="32">
      <t>ベットホケンリョウ</t>
    </rPh>
    <rPh sb="35" eb="36">
      <t>エン</t>
    </rPh>
    <rPh sb="38" eb="39">
      <t>シン</t>
    </rPh>
    <rPh sb="44" eb="45">
      <t>ツキ</t>
    </rPh>
    <rPh sb="52" eb="53">
      <t>スイ</t>
    </rPh>
    <rPh sb="58" eb="64">
      <t>マドグチヘイコウウケツケ</t>
    </rPh>
    <rPh sb="65" eb="67">
      <t>ショウサイ</t>
    </rPh>
    <rPh sb="74" eb="75">
      <t>ナド</t>
    </rPh>
    <rPh sb="77" eb="78">
      <t>ラン</t>
    </rPh>
    <phoneticPr fontId="4"/>
  </si>
  <si>
    <t>少年少女4泳法
マスターコース(第2回)</t>
    <rPh sb="0" eb="2">
      <t>ショウネン</t>
    </rPh>
    <rPh sb="2" eb="4">
      <t>ショウジョ</t>
    </rPh>
    <rPh sb="5" eb="7">
      <t>エイホウ</t>
    </rPh>
    <rPh sb="16" eb="17">
      <t>ダイ</t>
    </rPh>
    <rPh sb="18" eb="19">
      <t>カイ</t>
    </rPh>
    <phoneticPr fontId="4"/>
  </si>
  <si>
    <t>函館スイミングクラブ
水泳教室
(初心者ｺｰｽ、育成Aｺｰｽ、育成Bｺｰｽ、競泳ｺｰｽ、成人ｺｰｽ)</t>
    <rPh sb="0" eb="2">
      <t>ハコダテ</t>
    </rPh>
    <rPh sb="11" eb="13">
      <t>スイエイ</t>
    </rPh>
    <rPh sb="13" eb="15">
      <t>キョウシツ</t>
    </rPh>
    <rPh sb="17" eb="20">
      <t>ショシンシャ</t>
    </rPh>
    <rPh sb="24" eb="26">
      <t>イクセイ</t>
    </rPh>
    <rPh sb="31" eb="33">
      <t>イクセイ</t>
    </rPh>
    <rPh sb="38" eb="40">
      <t>キョウエイ</t>
    </rPh>
    <rPh sb="44" eb="46">
      <t>セイジン</t>
    </rPh>
    <phoneticPr fontId="4"/>
  </si>
  <si>
    <t>コースにより曜日・時間が決まっています</t>
    <rPh sb="6" eb="8">
      <t>ヨウビ</t>
    </rPh>
    <rPh sb="9" eb="11">
      <t>ジカン</t>
    </rPh>
    <rPh sb="12" eb="13">
      <t>キ</t>
    </rPh>
    <phoneticPr fontId="4"/>
  </si>
  <si>
    <t>市民プール</t>
    <rPh sb="0" eb="2">
      <t>シミン</t>
    </rPh>
    <phoneticPr fontId="4"/>
  </si>
  <si>
    <t>函館スイミングクラブ事務局
(渡部)
Tel．53-7479</t>
    <rPh sb="0" eb="2">
      <t>ハコダテ</t>
    </rPh>
    <rPh sb="10" eb="13">
      <t>ジムキョク</t>
    </rPh>
    <rPh sb="15" eb="17">
      <t>ワタベ</t>
    </rPh>
    <phoneticPr fontId="4"/>
  </si>
  <si>
    <t>函館水泳指導委員会
スイミングスクール</t>
    <rPh sb="0" eb="2">
      <t>ハコダテ</t>
    </rPh>
    <rPh sb="2" eb="4">
      <t>スイエイ</t>
    </rPh>
    <rPh sb="4" eb="6">
      <t>シドウ</t>
    </rPh>
    <rPh sb="6" eb="9">
      <t>イインカイ</t>
    </rPh>
    <phoneticPr fontId="4"/>
  </si>
  <si>
    <t>通年
土曜日
18:00～19:30</t>
    <rPh sb="0" eb="2">
      <t>ツウネン</t>
    </rPh>
    <rPh sb="3" eb="6">
      <t>ドヨウビ</t>
    </rPh>
    <phoneticPr fontId="4"/>
  </si>
  <si>
    <t>対：小、中、高校生
費：週1回　月 \2,500
　　 週2回　月 \4,000
　　(保険料は会負担)</t>
    <rPh sb="0" eb="1">
      <t>タイ</t>
    </rPh>
    <rPh sb="2" eb="3">
      <t>ショウ</t>
    </rPh>
    <rPh sb="4" eb="5">
      <t>チュウ</t>
    </rPh>
    <rPh sb="6" eb="9">
      <t>コウコウセイ</t>
    </rPh>
    <rPh sb="10" eb="11">
      <t>ヒ</t>
    </rPh>
    <phoneticPr fontId="1"/>
  </si>
  <si>
    <t>函館水泳指導員会事務局
(松下)
Tel．080-3237-0710
E-mail：marine21@agate.plala.or.jp</t>
    <rPh sb="0" eb="2">
      <t>ハコダテ</t>
    </rPh>
    <rPh sb="2" eb="4">
      <t>スイエイ</t>
    </rPh>
    <rPh sb="4" eb="7">
      <t>シドウイン</t>
    </rPh>
    <rPh sb="7" eb="8">
      <t>カイ</t>
    </rPh>
    <rPh sb="8" eb="11">
      <t>ジムキョク</t>
    </rPh>
    <rPh sb="13" eb="15">
      <t>マツシタ</t>
    </rPh>
    <phoneticPr fontId="4"/>
  </si>
  <si>
    <t>4/11(金)～5/27(火)　
〈全10回〉　　　
13：30～14：30</t>
    <rPh sb="5" eb="6">
      <t>キン</t>
    </rPh>
    <rPh sb="13" eb="14">
      <t>カ</t>
    </rPh>
    <rPh sb="18" eb="19">
      <t>ゼン</t>
    </rPh>
    <rPh sb="21" eb="22">
      <t>カイ</t>
    </rPh>
    <phoneticPr fontId="4"/>
  </si>
  <si>
    <t>対：満18歳以上　
定：30名
費：5,400円(別途保険料400円)
申：3/18(火)～4/4(金)9：00～20：00に窓口受付(申込順)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5" eb="30">
      <t>ベットホケンリョウ</t>
    </rPh>
    <rPh sb="33" eb="34">
      <t>エン</t>
    </rPh>
    <rPh sb="36" eb="37">
      <t>シン</t>
    </rPh>
    <rPh sb="43" eb="44">
      <t>カ</t>
    </rPh>
    <rPh sb="50" eb="51">
      <t>キン</t>
    </rPh>
    <rPh sb="63" eb="65">
      <t>マドグチ</t>
    </rPh>
    <rPh sb="65" eb="67">
      <t>ウケツケ</t>
    </rPh>
    <rPh sb="68" eb="70">
      <t>モウシコミ</t>
    </rPh>
    <rPh sb="70" eb="71">
      <t>ジュン</t>
    </rPh>
    <phoneticPr fontId="4"/>
  </si>
  <si>
    <t>ウォータービクス教室
(第1回)</t>
    <rPh sb="8" eb="10">
      <t>キョウシツ</t>
    </rPh>
    <rPh sb="12" eb="13">
      <t>ダイ</t>
    </rPh>
    <rPh sb="14" eb="15">
      <t>カイ</t>
    </rPh>
    <phoneticPr fontId="4"/>
  </si>
  <si>
    <t>5/30(金)～7/4(金)　
〈全10回〉　　　
13：30～14：30</t>
    <rPh sb="5" eb="6">
      <t>キン</t>
    </rPh>
    <rPh sb="12" eb="13">
      <t>キン</t>
    </rPh>
    <rPh sb="17" eb="18">
      <t>ゼン</t>
    </rPh>
    <rPh sb="20" eb="21">
      <t>カイ</t>
    </rPh>
    <phoneticPr fontId="4"/>
  </si>
  <si>
    <t>対：満18歳以上　
定：30名
費：5,400円
　　(別途保険料400円)
申 ：  5/13(火)～5/27(火)9：00～20：00に窓口受付(申込順)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9" eb="50">
      <t>カ</t>
    </rPh>
    <rPh sb="57" eb="58">
      <t>カ</t>
    </rPh>
    <rPh sb="70" eb="72">
      <t>マドグチ</t>
    </rPh>
    <rPh sb="72" eb="74">
      <t>ウケツケ</t>
    </rPh>
    <rPh sb="75" eb="77">
      <t>モウシコミ</t>
    </rPh>
    <rPh sb="77" eb="78">
      <t>ジュン</t>
    </rPh>
    <phoneticPr fontId="4"/>
  </si>
  <si>
    <t>ウォータービクス教室
(第2回)</t>
    <rPh sb="8" eb="10">
      <t>キョウシツ</t>
    </rPh>
    <rPh sb="12" eb="13">
      <t>ダイ</t>
    </rPh>
    <rPh sb="14" eb="15">
      <t>カイ</t>
    </rPh>
    <phoneticPr fontId="4"/>
  </si>
  <si>
    <t>7/11(金)～9/2(火)　
〈全10回〉　　　
13：30～14：30</t>
    <rPh sb="5" eb="6">
      <t>キン</t>
    </rPh>
    <rPh sb="12" eb="13">
      <t>カ</t>
    </rPh>
    <rPh sb="17" eb="18">
      <t>ゼン</t>
    </rPh>
    <rPh sb="20" eb="21">
      <t>カイ</t>
    </rPh>
    <phoneticPr fontId="4"/>
  </si>
  <si>
    <t>対：満18歳以上　
定：30名
費：5,400円
　　(別途保険料400円)
申：6/24(火)～7/4(金)9：00～20：00に窓口受付(申込順)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カ</t>
    </rPh>
    <rPh sb="53" eb="54">
      <t>キン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</si>
  <si>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ウォータービクス教室
(第3回)</t>
    <rPh sb="8" eb="10">
      <t>キョウシツ</t>
    </rPh>
    <rPh sb="12" eb="13">
      <t>ダイ</t>
    </rPh>
    <rPh sb="14" eb="15">
      <t>カイ</t>
    </rPh>
    <phoneticPr fontId="4"/>
  </si>
  <si>
    <t>9/5(金)～10/21(火)　
〈全10回〉　　　
13：30～14：30</t>
    <rPh sb="4" eb="5">
      <t>キン</t>
    </rPh>
    <rPh sb="13" eb="14">
      <t>カ</t>
    </rPh>
    <rPh sb="17" eb="18">
      <t>ゼン</t>
    </rPh>
    <rPh sb="20" eb="21">
      <t>カイ</t>
    </rPh>
    <phoneticPr fontId="4"/>
  </si>
  <si>
    <t>対：満18歳以上　
定：30名
費：5,400円
　　(別途保険料400円)
申：8/12(火)～9/2(火)9：00～20：00に窓口受付(申込順)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カ</t>
    </rPh>
    <rPh sb="53" eb="54">
      <t>カ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</si>
  <si>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ウォータービクス教室
(第4回)</t>
    <rPh sb="8" eb="10">
      <t>キョウシツ</t>
    </rPh>
    <rPh sb="12" eb="13">
      <t>ダイ</t>
    </rPh>
    <rPh sb="14" eb="15">
      <t>カイ</t>
    </rPh>
    <phoneticPr fontId="4"/>
  </si>
  <si>
    <t>4/16(水)～6/25(水)　　
〈全10回〉　　　
20：00～20：40</t>
    <rPh sb="5" eb="6">
      <t>スイ</t>
    </rPh>
    <rPh sb="13" eb="14">
      <t>スイ</t>
    </rPh>
    <rPh sb="19" eb="20">
      <t>ゼン</t>
    </rPh>
    <rPh sb="22" eb="23">
      <t>カイ</t>
    </rPh>
    <phoneticPr fontId="4"/>
  </si>
  <si>
    <t>対：満18歳以上　
定：40名
費：4,700円
　　(別途保険料400円)
申：3/12(水)～4/4(金)9：00～20：00に窓口受付(申込順)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8" eb="33">
      <t>ベットホケンリョウ</t>
    </rPh>
    <rPh sb="36" eb="37">
      <t>エン</t>
    </rPh>
    <rPh sb="39" eb="40">
      <t>シン</t>
    </rPh>
    <rPh sb="46" eb="47">
      <t>スイ</t>
    </rPh>
    <rPh sb="53" eb="54">
      <t>キン</t>
    </rPh>
    <rPh sb="66" eb="68">
      <t>マドグチ</t>
    </rPh>
    <rPh sb="68" eb="70">
      <t>ウケツケ</t>
    </rPh>
    <rPh sb="71" eb="73">
      <t>モウシコミ</t>
    </rPh>
    <rPh sb="73" eb="74">
      <t>ジュン</t>
    </rPh>
    <phoneticPr fontId="4"/>
  </si>
  <si>
    <t>ウォータービクスナイト教室
(第1回)</t>
    <rPh sb="11" eb="13">
      <t>キョウシツ</t>
    </rPh>
    <rPh sb="15" eb="16">
      <t>ダイ</t>
    </rPh>
    <rPh sb="17" eb="18">
      <t>カイ</t>
    </rPh>
    <phoneticPr fontId="4"/>
  </si>
  <si>
    <t>7/2(水)～10/1(水)　　
〈全10回〉　　　
20：00～20：40</t>
    <rPh sb="4" eb="5">
      <t>スイ</t>
    </rPh>
    <rPh sb="12" eb="13">
      <t>スイ</t>
    </rPh>
    <rPh sb="18" eb="19">
      <t>ゼン</t>
    </rPh>
    <rPh sb="21" eb="22">
      <t>カイ</t>
    </rPh>
    <phoneticPr fontId="4"/>
  </si>
  <si>
    <t>対：満18歳以上　
定：40名
費：4,700円
　   (別途保険料400円)
申：5/28(水)～6/25(水)9：00～20：00に窓口受付(申込順)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30" eb="35">
      <t>ベットホケンリョウ</t>
    </rPh>
    <rPh sb="38" eb="39">
      <t>エン</t>
    </rPh>
    <rPh sb="41" eb="42">
      <t>シン</t>
    </rPh>
    <rPh sb="48" eb="49">
      <t>スイ</t>
    </rPh>
    <rPh sb="56" eb="57">
      <t>スイ</t>
    </rPh>
    <rPh sb="69" eb="71">
      <t>マドグチ</t>
    </rPh>
    <rPh sb="71" eb="73">
      <t>ウケツケ</t>
    </rPh>
    <rPh sb="74" eb="76">
      <t>モウシコミ</t>
    </rPh>
    <rPh sb="76" eb="77">
      <t>ジュン</t>
    </rPh>
    <phoneticPr fontId="4"/>
  </si>
  <si>
    <t>ウォータービクスナイト教室
(第2回)</t>
    <rPh sb="11" eb="13">
      <t>キョウシツ</t>
    </rPh>
    <rPh sb="15" eb="16">
      <t>ダイ</t>
    </rPh>
    <rPh sb="17" eb="18">
      <t>カイ</t>
    </rPh>
    <phoneticPr fontId="4"/>
  </si>
  <si>
    <t>⑤球技</t>
    <rPh sb="1" eb="3">
      <t>キュウギ</t>
    </rPh>
    <phoneticPr fontId="1"/>
  </si>
  <si>
    <t xml:space="preserve">卓球教室
</t>
    <rPh sb="0" eb="4">
      <t>タッキュウキョウシツ</t>
    </rPh>
    <phoneticPr fontId="1"/>
  </si>
  <si>
    <t>4/12、5/10、6/14、7/12、8/9、9/13(土)
11：00～12：00</t>
    <rPh sb="29" eb="30">
      <t>ド</t>
    </rPh>
    <phoneticPr fontId="1"/>
  </si>
  <si>
    <t>対：小学生
定：なし
費：無料
申：不要
備：ホームページで詳細を確認してから参加してください</t>
    <rPh sb="0" eb="1">
      <t>タイ</t>
    </rPh>
    <rPh sb="2" eb="5">
      <t>ショウガクセイ</t>
    </rPh>
    <rPh sb="6" eb="7">
      <t>ジョウ</t>
    </rPh>
    <rPh sb="11" eb="12">
      <t>ヒ</t>
    </rPh>
    <rPh sb="13" eb="15">
      <t>ムリョウ</t>
    </rPh>
    <rPh sb="16" eb="17">
      <t>シン</t>
    </rPh>
    <rPh sb="18" eb="20">
      <t>フヨウ</t>
    </rPh>
    <rPh sb="21" eb="22">
      <t>ビ</t>
    </rPh>
    <rPh sb="30" eb="32">
      <t>ショウサイ</t>
    </rPh>
    <rPh sb="33" eb="35">
      <t>カクニン</t>
    </rPh>
    <rPh sb="39" eb="41">
      <t>サンカ</t>
    </rPh>
    <phoneticPr fontId="1"/>
  </si>
  <si>
    <t>5月～7月
(月)・(金)
全10回
16：15～17：15</t>
    <rPh sb="1" eb="2">
      <t>ガツ</t>
    </rPh>
    <rPh sb="4" eb="5">
      <t>ガツ</t>
    </rPh>
    <rPh sb="7" eb="8">
      <t>ゲツ</t>
    </rPh>
    <rPh sb="11" eb="12">
      <t>キン</t>
    </rPh>
    <rPh sb="14" eb="15">
      <t>ゼン</t>
    </rPh>
    <rPh sb="17" eb="18">
      <t>カイ</t>
    </rPh>
    <phoneticPr fontId="1"/>
  </si>
  <si>
    <t>対：小学1～3年生
定：30名
費：3,500円
申：4/1(火)～10(木)
※定員未満の場合、4/19(土)より会場窓口にて再募集。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3" eb="24">
      <t>エン</t>
    </rPh>
    <rPh sb="31" eb="32">
      <t>カ</t>
    </rPh>
    <rPh sb="37" eb="38">
      <t>モク</t>
    </rPh>
    <phoneticPr fontId="1"/>
  </si>
  <si>
    <t>函館アリーナ
Tel． 57-3141
Fax．57-3142</t>
    <rPh sb="0" eb="2">
      <t>ハコダテ</t>
    </rPh>
    <phoneticPr fontId="1"/>
  </si>
  <si>
    <t>ジュニア室内サッカー教室</t>
    <rPh sb="4" eb="6">
      <t>シツナイ</t>
    </rPh>
    <rPh sb="10" eb="12">
      <t>キョウシツ</t>
    </rPh>
    <phoneticPr fontId="1"/>
  </si>
  <si>
    <t>5月～7月
(火)・(木)
全10回
16：15～17：15</t>
    <rPh sb="1" eb="2">
      <t>ガツ</t>
    </rPh>
    <rPh sb="4" eb="5">
      <t>ガツ</t>
    </rPh>
    <rPh sb="7" eb="8">
      <t>カ</t>
    </rPh>
    <rPh sb="11" eb="12">
      <t>モク</t>
    </rPh>
    <rPh sb="14" eb="15">
      <t>ゼン</t>
    </rPh>
    <rPh sb="17" eb="18">
      <t>カイ</t>
    </rPh>
    <phoneticPr fontId="1"/>
  </si>
  <si>
    <t>対：小学4年～6年生
定：30名
費：3,500円
申：4/1(火)～10(木)
※定員未満の場合、4/19(土)～会場窓口にて再募集。</t>
    <rPh sb="0" eb="1">
      <t>タイ</t>
    </rPh>
    <rPh sb="2" eb="4">
      <t>ショウガク</t>
    </rPh>
    <rPh sb="5" eb="6">
      <t>ネン</t>
    </rPh>
    <rPh sb="8" eb="10">
      <t>ネンセイ</t>
    </rPh>
    <rPh sb="11" eb="12">
      <t>ジョウ</t>
    </rPh>
    <rPh sb="15" eb="16">
      <t>メイ</t>
    </rPh>
    <rPh sb="17" eb="18">
      <t>ヒ</t>
    </rPh>
    <rPh sb="24" eb="25">
      <t>エン</t>
    </rPh>
    <rPh sb="32" eb="33">
      <t>カ</t>
    </rPh>
    <rPh sb="38" eb="39">
      <t>モク</t>
    </rPh>
    <phoneticPr fontId="1"/>
  </si>
  <si>
    <t>ミニバスケット教室</t>
    <rPh sb="7" eb="9">
      <t>キョウシツ</t>
    </rPh>
    <phoneticPr fontId="1"/>
  </si>
  <si>
    <t>水曜
10:00～12:00予定
全12回</t>
    <rPh sb="0" eb="2">
      <t>スイヨウ</t>
    </rPh>
    <rPh sb="14" eb="16">
      <t>ヨテイ</t>
    </rPh>
    <rPh sb="17" eb="18">
      <t>ゼン</t>
    </rPh>
    <rPh sb="20" eb="21">
      <t>カイ</t>
    </rPh>
    <phoneticPr fontId="1"/>
  </si>
  <si>
    <t>対：18歳以上
定：12名
費：8,400円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1" eb="22">
      <t>エン</t>
    </rPh>
    <rPh sb="39" eb="40">
      <t>シン</t>
    </rPh>
    <phoneticPr fontId="1"/>
  </si>
  <si>
    <t>文化教養講座
ボッチャ</t>
    <rPh sb="0" eb="6">
      <t>ブンカキョウヨウコウザ</t>
    </rPh>
    <phoneticPr fontId="1"/>
  </si>
  <si>
    <t xml:space="preserve">金曜
午前10:00～12:00予定
全20回
</t>
    <rPh sb="16" eb="18">
      <t>ヨテイ</t>
    </rPh>
    <rPh sb="19" eb="20">
      <t>ゼン</t>
    </rPh>
    <rPh sb="22" eb="23">
      <t>カイ</t>
    </rPh>
    <phoneticPr fontId="1"/>
  </si>
  <si>
    <t>対：18歳以上
定：30名
費：14,000円
申：4/1(火)～18日(金)
窓口(申込順)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22" eb="23">
      <t>エン</t>
    </rPh>
    <rPh sb="40" eb="42">
      <t>マドグチ</t>
    </rPh>
    <rPh sb="43" eb="45">
      <t>モウシコミ</t>
    </rPh>
    <rPh sb="45" eb="46">
      <t>ジュン</t>
    </rPh>
    <phoneticPr fontId="1"/>
  </si>
  <si>
    <t>文化教養講座
健康卓球</t>
    <rPh sb="0" eb="6">
      <t>ブンカキョウヨウコウザ</t>
    </rPh>
    <rPh sb="7" eb="11">
      <t>ケンコウタッキュウ</t>
    </rPh>
    <phoneticPr fontId="1"/>
  </si>
  <si>
    <t>昼コース
10：00～12：00　　　　　　　　
夜コース
19：00～21：00
[各コース共通]
5月～6月(火・木)
全10回</t>
    <rPh sb="0" eb="1">
      <t>ヒル</t>
    </rPh>
    <rPh sb="25" eb="26">
      <t>ヨル</t>
    </rPh>
    <rPh sb="43" eb="44">
      <t>カク</t>
    </rPh>
    <rPh sb="47" eb="49">
      <t>キョウツウ</t>
    </rPh>
    <rPh sb="52" eb="53">
      <t>ガツ</t>
    </rPh>
    <rPh sb="55" eb="56">
      <t>ガツ</t>
    </rPh>
    <rPh sb="57" eb="58">
      <t>カ</t>
    </rPh>
    <rPh sb="59" eb="60">
      <t>モク</t>
    </rPh>
    <rPh sb="62" eb="63">
      <t>ゼン</t>
    </rPh>
    <rPh sb="65" eb="66">
      <t>カイ</t>
    </rPh>
    <phoneticPr fontId="1"/>
  </si>
  <si>
    <t>千代台公園庭球場</t>
    <rPh sb="0" eb="2">
      <t>チヨ</t>
    </rPh>
    <rPh sb="2" eb="3">
      <t>ダイ</t>
    </rPh>
    <rPh sb="3" eb="5">
      <t>コウエン</t>
    </rPh>
    <rPh sb="5" eb="8">
      <t>テイキュウジョウ</t>
    </rPh>
    <phoneticPr fontId="1"/>
  </si>
  <si>
    <t>対：一般(満18歳以上)の初級者・中級者
定：昼コース30名・夜コース40名　　　　　　　　　　　　　　　　　　
費：6,000円(別途傷害保険料400円)
申：詳細未定　　　　　　　　　　　　　　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17" eb="20">
      <t>チュウキュウシャ</t>
    </rPh>
    <rPh sb="21" eb="22">
      <t>テイ</t>
    </rPh>
    <rPh sb="23" eb="24">
      <t>ヒル</t>
    </rPh>
    <rPh sb="29" eb="30">
      <t>メイ</t>
    </rPh>
    <rPh sb="31" eb="32">
      <t>ヨル</t>
    </rPh>
    <rPh sb="37" eb="38">
      <t>メイ</t>
    </rPh>
    <rPh sb="57" eb="58">
      <t>ヒ</t>
    </rPh>
    <rPh sb="64" eb="65">
      <t>エン</t>
    </rPh>
    <rPh sb="66" eb="68">
      <t>ベット</t>
    </rPh>
    <rPh sb="68" eb="70">
      <t>ショウガイ</t>
    </rPh>
    <rPh sb="70" eb="73">
      <t>ホケンリョウ</t>
    </rPh>
    <rPh sb="76" eb="77">
      <t>エン</t>
    </rPh>
    <rPh sb="79" eb="80">
      <t>モウ</t>
    </rPh>
    <rPh sb="81" eb="83">
      <t>ショウサイ</t>
    </rPh>
    <rPh sb="83" eb="85">
      <t>ミテイ</t>
    </rPh>
    <phoneticPr fontId="1"/>
  </si>
  <si>
    <t>屋外スポーツ施設管理事務所
Tel．55-1900</t>
    <rPh sb="0" eb="2">
      <t>オクガイ</t>
    </rPh>
    <rPh sb="6" eb="13">
      <t>シセツカンリジムショ</t>
    </rPh>
    <phoneticPr fontId="1"/>
  </si>
  <si>
    <t>http://www.zaidan-hakodate.com/okugai/tennis/</t>
    <phoneticPr fontId="1"/>
  </si>
  <si>
    <t>令和7年度
第1期テニス教室</t>
    <rPh sb="0" eb="2">
      <t>レイワ</t>
    </rPh>
    <rPh sb="3" eb="5">
      <t>ネンド</t>
    </rPh>
    <rPh sb="6" eb="7">
      <t>ダイ</t>
    </rPh>
    <rPh sb="8" eb="9">
      <t>キ</t>
    </rPh>
    <rPh sb="12" eb="14">
      <t>キョウシツ</t>
    </rPh>
    <phoneticPr fontId="1"/>
  </si>
  <si>
    <t>昼コース
10：00～12：00
夜コース
19：00～21：00
[各コース共通]
9月～10月(火・木)
全10回</t>
    <rPh sb="0" eb="1">
      <t>ヒル</t>
    </rPh>
    <rPh sb="17" eb="18">
      <t>ヨル</t>
    </rPh>
    <rPh sb="35" eb="36">
      <t>カク</t>
    </rPh>
    <rPh sb="39" eb="41">
      <t>キョウツウ</t>
    </rPh>
    <rPh sb="44" eb="45">
      <t>ガツ</t>
    </rPh>
    <rPh sb="48" eb="49">
      <t>ガツ</t>
    </rPh>
    <rPh sb="50" eb="51">
      <t>カ</t>
    </rPh>
    <rPh sb="52" eb="53">
      <t>モク</t>
    </rPh>
    <rPh sb="55" eb="56">
      <t>ゼン</t>
    </rPh>
    <rPh sb="58" eb="59">
      <t>カイ</t>
    </rPh>
    <phoneticPr fontId="1"/>
  </si>
  <si>
    <t>令和7年度
第2期テニス教室</t>
    <rPh sb="0" eb="2">
      <t>レイワ</t>
    </rPh>
    <rPh sb="3" eb="5">
      <t>ネンド</t>
    </rPh>
    <rPh sb="6" eb="7">
      <t>ダイ</t>
    </rPh>
    <rPh sb="8" eb="9">
      <t>キ</t>
    </rPh>
    <rPh sb="12" eb="14">
      <t>キョウシツ</t>
    </rPh>
    <phoneticPr fontId="1"/>
  </si>
  <si>
    <t>⑥その他</t>
    <rPh sb="3" eb="4">
      <t>ホカ</t>
    </rPh>
    <phoneticPr fontId="1"/>
  </si>
  <si>
    <t>太極拳 練功十八法(初級・中級・上級)，ゆるゆると心と体をしなやかに 気功，無双直伝英信流 居合道教室，わずかな力で身を守る 護身合気道教室，スポーツウエルネス吹矢，くるくる回ろう！ ブレイキン</t>
    <rPh sb="63" eb="65">
      <t>ゴシン</t>
    </rPh>
    <rPh sb="65" eb="68">
      <t>アイキドウ</t>
    </rPh>
    <rPh sb="68" eb="70">
      <t>キョウシツ</t>
    </rPh>
    <rPh sb="87" eb="88">
      <t>マワ</t>
    </rPh>
    <phoneticPr fontId="1"/>
  </si>
  <si>
    <t>☆</t>
    <phoneticPr fontId="4"/>
  </si>
  <si>
    <t>人材育成事業（指導者・ボランティア養成や資格取得</t>
    <rPh sb="0" eb="2">
      <t>ジンザイ</t>
    </rPh>
    <rPh sb="2" eb="4">
      <t>イクセイ</t>
    </rPh>
    <rPh sb="4" eb="6">
      <t>ジギョウ</t>
    </rPh>
    <rPh sb="7" eb="10">
      <t>シドウシャ</t>
    </rPh>
    <rPh sb="17" eb="19">
      <t>ヨウセイ</t>
    </rPh>
    <rPh sb="20" eb="22">
      <t>シカク</t>
    </rPh>
    <rPh sb="22" eb="24">
      <t>シュトク</t>
    </rPh>
    <phoneticPr fontId="1"/>
  </si>
  <si>
    <t>赤十字救急法 救急員養成講習</t>
    <rPh sb="0" eb="6">
      <t>セキジュウジキュウキュウホウ</t>
    </rPh>
    <rPh sb="7" eb="9">
      <t>キュウキュウ</t>
    </rPh>
    <rPh sb="9" eb="10">
      <t>イン</t>
    </rPh>
    <rPh sb="10" eb="12">
      <t>ヨウセイ</t>
    </rPh>
    <rPh sb="12" eb="14">
      <t>コウシュウ</t>
    </rPh>
    <phoneticPr fontId="2"/>
  </si>
  <si>
    <t>4/19(土)、20(日)
9：00～17：00</t>
    <rPh sb="5" eb="6">
      <t>ド</t>
    </rPh>
    <rPh sb="11" eb="12">
      <t>ヒ</t>
    </rPh>
    <phoneticPr fontId="1"/>
  </si>
  <si>
    <t>あいよる21</t>
    <phoneticPr fontId="1"/>
  </si>
  <si>
    <t>対：救急法基礎講習修了者または赤十字ベーシックライフサポーターの資格を有する方
定：15名
費：2,100円
申：開催日時の5日前までに電話にて申込</t>
    <rPh sb="0" eb="1">
      <t>タイ</t>
    </rPh>
    <rPh sb="2" eb="5">
      <t>キュウキュウホウ</t>
    </rPh>
    <rPh sb="5" eb="7">
      <t>キソ</t>
    </rPh>
    <rPh sb="7" eb="9">
      <t>コウシュウ</t>
    </rPh>
    <rPh sb="9" eb="11">
      <t>シュウリョウ</t>
    </rPh>
    <rPh sb="11" eb="12">
      <t>シャ</t>
    </rPh>
    <rPh sb="15" eb="18">
      <t>セキジュウジ</t>
    </rPh>
    <rPh sb="32" eb="33">
      <t>ヲ</t>
    </rPh>
    <rPh sb="33" eb="34">
      <t>ユウ</t>
    </rPh>
    <rPh sb="34" eb="36">
      <t>スル</t>
    </rPh>
    <rPh sb="38" eb="39">
      <t>ジョウ</t>
    </rPh>
    <rPh sb="40" eb="41">
      <t>ジョウ</t>
    </rPh>
    <rPh sb="44" eb="45">
      <t>メイ</t>
    </rPh>
    <rPh sb="46" eb="47">
      <t>ヒ</t>
    </rPh>
    <rPh sb="53" eb="54">
      <t>エン</t>
    </rPh>
    <rPh sb="55" eb="56">
      <t>シン</t>
    </rPh>
    <phoneticPr fontId="1"/>
  </si>
  <si>
    <t>日赤函館市地区（保健福祉部管理課内）
Tel．21-3255
※中止となる可能性もありますので、事前に事務局へ問合せ願います。</t>
    <phoneticPr fontId="1"/>
  </si>
  <si>
    <t>函館家庭生活カウンセリング研修3級講座</t>
    <rPh sb="0" eb="2">
      <t>ハコダテ</t>
    </rPh>
    <rPh sb="2" eb="4">
      <t>カテイ</t>
    </rPh>
    <rPh sb="4" eb="6">
      <t>セイカツ</t>
    </rPh>
    <rPh sb="13" eb="15">
      <t>ケンシュウ</t>
    </rPh>
    <rPh sb="16" eb="17">
      <t>キュウ</t>
    </rPh>
    <rPh sb="17" eb="19">
      <t>コウザ</t>
    </rPh>
    <phoneticPr fontId="1"/>
  </si>
  <si>
    <t>5月初旬～11月中旬
毎週火・金曜日
10：00～12：00
全49回　　　　　　　　</t>
    <rPh sb="1" eb="2">
      <t>ガツ</t>
    </rPh>
    <rPh sb="2" eb="4">
      <t>ショジュン</t>
    </rPh>
    <rPh sb="7" eb="8">
      <t>ガツ</t>
    </rPh>
    <rPh sb="8" eb="10">
      <t>チュウジュン</t>
    </rPh>
    <rPh sb="11" eb="13">
      <t>マイシュウ</t>
    </rPh>
    <rPh sb="13" eb="14">
      <t>カ</t>
    </rPh>
    <rPh sb="15" eb="16">
      <t>キン</t>
    </rPh>
    <rPh sb="16" eb="18">
      <t>ヨウビ</t>
    </rPh>
    <rPh sb="31" eb="32">
      <t>ゼン</t>
    </rPh>
    <rPh sb="34" eb="35">
      <t>カイ</t>
    </rPh>
    <phoneticPr fontId="1"/>
  </si>
  <si>
    <t>函館市女性センター</t>
    <rPh sb="0" eb="3">
      <t>ハコダテシ</t>
    </rPh>
    <rPh sb="3" eb="5">
      <t>ジョセイ</t>
    </rPh>
    <phoneticPr fontId="1"/>
  </si>
  <si>
    <t>対：18歳以上
定：20名
費：43.000円(資料代含む)
申：5月初旬まで、電話連絡</t>
    <rPh sb="0" eb="1">
      <t>タイ</t>
    </rPh>
    <rPh sb="4" eb="5">
      <t>サイ</t>
    </rPh>
    <rPh sb="5" eb="7">
      <t>イジョウ</t>
    </rPh>
    <rPh sb="8" eb="9">
      <t>テイ</t>
    </rPh>
    <rPh sb="12" eb="13">
      <t>メイ</t>
    </rPh>
    <rPh sb="14" eb="15">
      <t>ヒ</t>
    </rPh>
    <rPh sb="22" eb="23">
      <t>エン</t>
    </rPh>
    <rPh sb="24" eb="26">
      <t>シリョウ</t>
    </rPh>
    <rPh sb="26" eb="27">
      <t>ダイ</t>
    </rPh>
    <rPh sb="27" eb="28">
      <t>フク</t>
    </rPh>
    <rPh sb="31" eb="32">
      <t>モウ</t>
    </rPh>
    <rPh sb="34" eb="35">
      <t>ガツ</t>
    </rPh>
    <rPh sb="35" eb="37">
      <t>ショジュン</t>
    </rPh>
    <rPh sb="40" eb="42">
      <t>デンワ</t>
    </rPh>
    <rPh sb="42" eb="44">
      <t>レンラク</t>
    </rPh>
    <phoneticPr fontId="1"/>
  </si>
  <si>
    <t>事務局　柴田
Tel．080-6073-6851</t>
    <rPh sb="0" eb="2">
      <t>ジム</t>
    </rPh>
    <rPh sb="2" eb="3">
      <t>キョク</t>
    </rPh>
    <rPh sb="4" eb="6">
      <t>シバタ</t>
    </rPh>
    <phoneticPr fontId="1"/>
  </si>
  <si>
    <t>赤十字水上安全法
短期講習</t>
    <rPh sb="0" eb="3">
      <t>セキジュウジ</t>
    </rPh>
    <rPh sb="3" eb="5">
      <t>スイジョウ</t>
    </rPh>
    <rPh sb="5" eb="8">
      <t>アンゼンホウ</t>
    </rPh>
    <rPh sb="9" eb="11">
      <t>タンキ</t>
    </rPh>
    <rPh sb="11" eb="13">
      <t>コウシュウ</t>
    </rPh>
    <phoneticPr fontId="4"/>
  </si>
  <si>
    <t>5/27(火)　
18：30～20：00</t>
    <phoneticPr fontId="4"/>
  </si>
  <si>
    <t>対：一般市民（15歳以上）
定：20名（先着順）
費：無料
申：申込み不要
（直接市民プールへ）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5" eb="26">
      <t>ヒ</t>
    </rPh>
    <rPh sb="27" eb="29">
      <t>ムリョウ</t>
    </rPh>
    <rPh sb="30" eb="31">
      <t>シン</t>
    </rPh>
    <rPh sb="32" eb="34">
      <t>モウシコ</t>
    </rPh>
    <rPh sb="35" eb="37">
      <t>フヨウ</t>
    </rPh>
    <rPh sb="39" eb="41">
      <t>チョクセツ</t>
    </rPh>
    <rPh sb="41" eb="43">
      <t>シミン</t>
    </rPh>
    <phoneticPr fontId="1"/>
  </si>
  <si>
    <t xml:space="preserve">日赤函館市地区（保健福祉部管理課内）
Tel．21-3255
</t>
    <phoneticPr fontId="1"/>
  </si>
  <si>
    <t>赤十字救急法 基礎講習</t>
    <rPh sb="0" eb="6">
      <t>セキジュウジキュウキュウホウ</t>
    </rPh>
    <rPh sb="7" eb="9">
      <t>キソ</t>
    </rPh>
    <rPh sb="9" eb="11">
      <t>コウシュウ</t>
    </rPh>
    <phoneticPr fontId="2"/>
  </si>
  <si>
    <t>6/8(日)　
13：00～17：00</t>
    <rPh sb="3" eb="6">
      <t>ニチ</t>
    </rPh>
    <phoneticPr fontId="1"/>
  </si>
  <si>
    <t>対：一般市民（15歳以上）
定：15名
費：1,500円
申：開催日時の5日前までに電話にて申込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0" eb="21">
      <t>ヒ</t>
    </rPh>
    <rPh sb="27" eb="28">
      <t>エン</t>
    </rPh>
    <rPh sb="29" eb="30">
      <t>シン</t>
    </rPh>
    <phoneticPr fontId="1"/>
  </si>
  <si>
    <t>6/15、22(日)
9：00～17：00</t>
    <rPh sb="8" eb="9">
      <t>ヒ</t>
    </rPh>
    <phoneticPr fontId="1"/>
  </si>
  <si>
    <t>6/24(火)　
18：30～20：00</t>
    <phoneticPr fontId="4"/>
  </si>
  <si>
    <t>7/29(火)　
18：30～20：00</t>
    <phoneticPr fontId="4"/>
  </si>
  <si>
    <t>赤十字水上安全法
救助員Ⅱ養成講習</t>
    <rPh sb="0" eb="3">
      <t>セキジュウジ</t>
    </rPh>
    <rPh sb="3" eb="5">
      <t>スイジョウ</t>
    </rPh>
    <rPh sb="5" eb="8">
      <t>アンゼンホウ</t>
    </rPh>
    <rPh sb="9" eb="12">
      <t>キュウジョイン</t>
    </rPh>
    <rPh sb="13" eb="15">
      <t>ヨウセイ</t>
    </rPh>
    <rPh sb="15" eb="17">
      <t>コウシュウ</t>
    </rPh>
    <phoneticPr fontId="4"/>
  </si>
  <si>
    <t xml:space="preserve">8/2(土)、3(日)　
8：30～17：25
</t>
    <rPh sb="4" eb="5">
      <t>ド</t>
    </rPh>
    <rPh sb="9" eb="10">
      <t>ヒ</t>
    </rPh>
    <phoneticPr fontId="4"/>
  </si>
  <si>
    <t>函館湯川漁港</t>
    <rPh sb="0" eb="2">
      <t>ハコダテ</t>
    </rPh>
    <rPh sb="2" eb="4">
      <t>ユノカワ</t>
    </rPh>
    <rPh sb="4" eb="6">
      <t>ギョコウ</t>
    </rPh>
    <phoneticPr fontId="4"/>
  </si>
  <si>
    <t>対：赤十字水上安全法救助員Ⅰ養成講習の資格（認定証が有効期限内）を有する方
定：20名
費：300円
申：開催日時の5日前までに電話にて申込</t>
    <rPh sb="0" eb="1">
      <t>タイ</t>
    </rPh>
    <rPh sb="38" eb="39">
      <t>ジョウ</t>
    </rPh>
    <rPh sb="42" eb="43">
      <t>メイ</t>
    </rPh>
    <rPh sb="44" eb="45">
      <t>ヒ</t>
    </rPh>
    <rPh sb="49" eb="50">
      <t>エン</t>
    </rPh>
    <rPh sb="51" eb="52">
      <t>シン</t>
    </rPh>
    <phoneticPr fontId="1"/>
  </si>
  <si>
    <t>8/3(日)
13：00～17：00</t>
    <rPh sb="3" eb="6">
      <t>ニチ</t>
    </rPh>
    <phoneticPr fontId="1"/>
  </si>
  <si>
    <t>対：一般市民（15歳以上）
定：15名
費：1,500円
申：開催日時の５日前までに電話にて申込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0" eb="21">
      <t>ヒ</t>
    </rPh>
    <rPh sb="27" eb="28">
      <t>エン</t>
    </rPh>
    <rPh sb="29" eb="30">
      <t>シン</t>
    </rPh>
    <phoneticPr fontId="1"/>
  </si>
  <si>
    <t>8/9(土)、10(日)
9：00～17：00</t>
    <rPh sb="4" eb="5">
      <t>ド</t>
    </rPh>
    <rPh sb="10" eb="11">
      <t>ヒ</t>
    </rPh>
    <phoneticPr fontId="1"/>
  </si>
  <si>
    <t>9/30(火)　
18：30～20：00</t>
    <phoneticPr fontId="4"/>
  </si>
  <si>
    <t>芸術ホール</t>
    <rPh sb="0" eb="2">
      <t>ゲイジュツ</t>
    </rPh>
    <phoneticPr fontId="1"/>
  </si>
  <si>
    <t>対：未定
定：未定
費：未定
申：未定</t>
    <rPh sb="0" eb="1">
      <t>タイ</t>
    </rPh>
    <rPh sb="2" eb="4">
      <t>ミテイ</t>
    </rPh>
    <rPh sb="5" eb="6">
      <t>サダム</t>
    </rPh>
    <rPh sb="7" eb="9">
      <t>ミテイ</t>
    </rPh>
    <rPh sb="10" eb="11">
      <t>ヒ</t>
    </rPh>
    <rPh sb="12" eb="14">
      <t>ミテイ</t>
    </rPh>
    <rPh sb="15" eb="16">
      <t>シン</t>
    </rPh>
    <rPh sb="17" eb="19">
      <t>ミテイ</t>
    </rPh>
    <phoneticPr fontId="1"/>
  </si>
  <si>
    <t>芸術ホール
Tel．55-3521</t>
    <rPh sb="0" eb="2">
      <t>ゲイジュツ</t>
    </rPh>
    <phoneticPr fontId="1"/>
  </si>
  <si>
    <t>https://www.zaidan-hakodate.com/gjh/geijyutu/</t>
    <phoneticPr fontId="1"/>
  </si>
  <si>
    <t xml:space="preserve">演劇ワークショップ
</t>
    <rPh sb="0" eb="2">
      <t>エンゲキ</t>
    </rPh>
    <phoneticPr fontId="1"/>
  </si>
  <si>
    <t>戸井・恵山・椴法華・南茅部地区各種講座</t>
    <rPh sb="0" eb="2">
      <t>トイ</t>
    </rPh>
    <rPh sb="3" eb="5">
      <t>エサン</t>
    </rPh>
    <rPh sb="6" eb="9">
      <t>トドホッケ</t>
    </rPh>
    <rPh sb="10" eb="13">
      <t>ミナミカヤベ</t>
    </rPh>
    <rPh sb="13" eb="15">
      <t>チク</t>
    </rPh>
    <rPh sb="15" eb="17">
      <t>カクシュ</t>
    </rPh>
    <rPh sb="17" eb="19">
      <t>コウザ</t>
    </rPh>
    <phoneticPr fontId="1"/>
  </si>
  <si>
    <t>2教育事務所　共通</t>
    <rPh sb="1" eb="3">
      <t>キョウイク</t>
    </rPh>
    <rPh sb="3" eb="6">
      <t>ジムショ</t>
    </rPh>
    <rPh sb="7" eb="9">
      <t>キョウツウ</t>
    </rPh>
    <phoneticPr fontId="1"/>
  </si>
  <si>
    <t>恵山・椴法華いきいき学園</t>
    <rPh sb="0" eb="2">
      <t>エサン</t>
    </rPh>
    <phoneticPr fontId="1"/>
  </si>
  <si>
    <t>5月～1月
全7回</t>
    <rPh sb="1" eb="2">
      <t>ガツ</t>
    </rPh>
    <rPh sb="4" eb="5">
      <t>ガツ</t>
    </rPh>
    <rPh sb="6" eb="7">
      <t>ゼン</t>
    </rPh>
    <rPh sb="8" eb="9">
      <t>カイ</t>
    </rPh>
    <phoneticPr fontId="1"/>
  </si>
  <si>
    <t>恵山市民センターほか</t>
    <rPh sb="0" eb="4">
      <t>エサンシミン</t>
    </rPh>
    <phoneticPr fontId="1"/>
  </si>
  <si>
    <t>対：恵山・椴法華地域の60歳以上の市民
費：無料
申：4月中旬～在住地域の教育事務所を通じて申し込む</t>
    <rPh sb="0" eb="1">
      <t>タイ</t>
    </rPh>
    <rPh sb="2" eb="4">
      <t>エサン</t>
    </rPh>
    <rPh sb="20" eb="21">
      <t>ヒ</t>
    </rPh>
    <rPh sb="22" eb="24">
      <t>ムリョウ</t>
    </rPh>
    <rPh sb="25" eb="26">
      <t>モウ</t>
    </rPh>
    <rPh sb="28" eb="31">
      <t>ガツチュウジュン</t>
    </rPh>
    <rPh sb="32" eb="34">
      <t>ザイジュウ</t>
    </rPh>
    <rPh sb="34" eb="36">
      <t>チイキ</t>
    </rPh>
    <rPh sb="37" eb="42">
      <t>キョウイクジムショ</t>
    </rPh>
    <rPh sb="43" eb="44">
      <t>ツウ</t>
    </rPh>
    <rPh sb="46" eb="47">
      <t>モウ</t>
    </rPh>
    <rPh sb="48" eb="49">
      <t>コ</t>
    </rPh>
    <phoneticPr fontId="1"/>
  </si>
  <si>
    <t>恵山教育事務所
Tel．85-2222
椴法華教育事務所
Tel．86-2451</t>
    <rPh sb="0" eb="7">
      <t>エサンキョウイクジムショ</t>
    </rPh>
    <rPh sb="20" eb="28">
      <t>トドホッケキョウイクジムショ</t>
    </rPh>
    <phoneticPr fontId="1"/>
  </si>
  <si>
    <t>戸井ゲートボール大会</t>
  </si>
  <si>
    <t>6月上旬</t>
  </si>
  <si>
    <t>戸井運動広場ゲートボール場</t>
  </si>
  <si>
    <t>対：戸井・恵山地域在住者
費：無料
申：在住地域の教育事務所へ申し込む（申込順）</t>
    <rPh sb="36" eb="39">
      <t>モウシコミジュン</t>
    </rPh>
    <phoneticPr fontId="1"/>
  </si>
  <si>
    <t>戸井教育事務所
Tel．82-3150
恵山教育事務所
Tel． 85-2222</t>
    <phoneticPr fontId="1"/>
  </si>
  <si>
    <t>戸井教育事務所</t>
    <rPh sb="0" eb="2">
      <t>トイ</t>
    </rPh>
    <rPh sb="2" eb="4">
      <t>キョウイク</t>
    </rPh>
    <rPh sb="4" eb="7">
      <t>ジムショ</t>
    </rPh>
    <phoneticPr fontId="1"/>
  </si>
  <si>
    <t>高齢者生涯学習事業
戸井地区ふれあい学園</t>
  </si>
  <si>
    <t xml:space="preserve">5月～3月
全6回
</t>
  </si>
  <si>
    <t>戸井生涯学習センター他</t>
  </si>
  <si>
    <t>対：戸井地区在住の60歳以上
費：無料（要材料費）
申：右記へ申し込む（申込順）</t>
    <rPh sb="36" eb="38">
      <t>モウシコミ</t>
    </rPh>
    <rPh sb="38" eb="39">
      <t>ジュン</t>
    </rPh>
    <phoneticPr fontId="1"/>
  </si>
  <si>
    <t>戸井教育事務所
Tel． 82-3150</t>
    <phoneticPr fontId="1"/>
  </si>
  <si>
    <t>令和7年度水泳教室</t>
    <phoneticPr fontId="1"/>
  </si>
  <si>
    <t>7月下旬～8月上旬
全4回</t>
  </si>
  <si>
    <t>戸井学校プール</t>
  </si>
  <si>
    <t>対：戸井地区在住の1～7年生
定：30名
費：無料
申：右記へ申し込む（申込順）</t>
    <phoneticPr fontId="1"/>
  </si>
  <si>
    <t>体験教室</t>
  </si>
  <si>
    <t>9月中旬</t>
    <rPh sb="2" eb="4">
      <t>チュウジュン</t>
    </rPh>
    <phoneticPr fontId="1"/>
  </si>
  <si>
    <t>戸井西部総合センター</t>
  </si>
  <si>
    <t>対：小学生以上
定：20名
費：材料費
申：右記へ申し込む（申込順）</t>
  </si>
  <si>
    <t>恵山教育事務所</t>
    <rPh sb="0" eb="2">
      <t>エサン</t>
    </rPh>
    <rPh sb="2" eb="4">
      <t>キョウイク</t>
    </rPh>
    <rPh sb="4" eb="7">
      <t>ジムショ</t>
    </rPh>
    <phoneticPr fontId="1"/>
  </si>
  <si>
    <t>小中学生水泳教室</t>
    <rPh sb="0" eb="8">
      <t>ショウチュウガクセイスイエイキョウシツ</t>
    </rPh>
    <phoneticPr fontId="1"/>
  </si>
  <si>
    <t>7月下旬～8月上旬
全5回</t>
    <rPh sb="1" eb="4">
      <t>ガツゲジュン</t>
    </rPh>
    <rPh sb="6" eb="9">
      <t>ガツジョウジュン</t>
    </rPh>
    <rPh sb="10" eb="11">
      <t>ゼン</t>
    </rPh>
    <rPh sb="12" eb="13">
      <t>カイ</t>
    </rPh>
    <phoneticPr fontId="1"/>
  </si>
  <si>
    <t>南茅部プール</t>
    <rPh sb="0" eb="3">
      <t>ミナミカヤベ</t>
    </rPh>
    <phoneticPr fontId="1"/>
  </si>
  <si>
    <t>対：恵山地域の小中学生
費：無料
申：学校を通じて右記に申し込む</t>
    <rPh sb="0" eb="1">
      <t>タイ</t>
    </rPh>
    <rPh sb="2" eb="4">
      <t>エサン</t>
    </rPh>
    <rPh sb="4" eb="6">
      <t>チイキ</t>
    </rPh>
    <rPh sb="7" eb="11">
      <t>ショウチュウガクセイ</t>
    </rPh>
    <rPh sb="12" eb="13">
      <t>ヒ</t>
    </rPh>
    <rPh sb="14" eb="16">
      <t>ムリョウ</t>
    </rPh>
    <rPh sb="17" eb="18">
      <t>モウ</t>
    </rPh>
    <rPh sb="19" eb="21">
      <t>ガッコウ</t>
    </rPh>
    <rPh sb="22" eb="23">
      <t>ツウ</t>
    </rPh>
    <rPh sb="25" eb="27">
      <t>ウキ</t>
    </rPh>
    <rPh sb="28" eb="29">
      <t>モウ</t>
    </rPh>
    <rPh sb="30" eb="31">
      <t>コ</t>
    </rPh>
    <phoneticPr fontId="1"/>
  </si>
  <si>
    <t>恵山教育事務所
Tel．85-2222</t>
    <rPh sb="0" eb="7">
      <t>エサンキョウイクジムショ</t>
    </rPh>
    <phoneticPr fontId="1"/>
  </si>
  <si>
    <t>椴法華教育事務所</t>
    <rPh sb="0" eb="5">
      <t>トドホッケキョウイク</t>
    </rPh>
    <rPh sb="5" eb="8">
      <t>ジムショ</t>
    </rPh>
    <phoneticPr fontId="1"/>
  </si>
  <si>
    <t>健康推進事業
「恵山登山(春)」</t>
    <rPh sb="8" eb="10">
      <t>エサン</t>
    </rPh>
    <rPh sb="10" eb="12">
      <t>トザン</t>
    </rPh>
    <rPh sb="13" eb="14">
      <t>ハル</t>
    </rPh>
    <phoneticPr fontId="35"/>
  </si>
  <si>
    <t>6/14(土)
8:20～</t>
    <phoneticPr fontId="1"/>
  </si>
  <si>
    <t>恵山</t>
    <rPh sb="0" eb="2">
      <t>エサン</t>
    </rPh>
    <phoneticPr fontId="35"/>
  </si>
  <si>
    <t>対：市内の小学生以上および市内勤務者(中学生以下保護者同伴)
定：20名
費：無料
申：5/1(木)～5/22(木)
　　電話で(申込順)</t>
    <rPh sb="0" eb="1">
      <t>タイ</t>
    </rPh>
    <rPh sb="2" eb="4">
      <t>シナイ</t>
    </rPh>
    <rPh sb="13" eb="18">
      <t>シナイキンムシャ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シン</t>
    </rPh>
    <rPh sb="48" eb="49">
      <t>モク</t>
    </rPh>
    <rPh sb="56" eb="57">
      <t>モク</t>
    </rPh>
    <rPh sb="61" eb="63">
      <t>デンワ</t>
    </rPh>
    <rPh sb="65" eb="66">
      <t>モウ</t>
    </rPh>
    <rPh sb="66" eb="67">
      <t>コ</t>
    </rPh>
    <rPh sb="67" eb="68">
      <t>ジュン</t>
    </rPh>
    <phoneticPr fontId="1"/>
  </si>
  <si>
    <t>椴法華教育事務所
Tel．86-2451</t>
    <phoneticPr fontId="1"/>
  </si>
  <si>
    <t>健康推進事業
「ヨガ」（仮）</t>
    <rPh sb="12" eb="13">
      <t>カリ</t>
    </rPh>
    <phoneticPr fontId="35"/>
  </si>
  <si>
    <t>8月下旬予定</t>
    <rPh sb="1" eb="2">
      <t>ガツ</t>
    </rPh>
    <rPh sb="2" eb="4">
      <t>ゲジュン</t>
    </rPh>
    <rPh sb="4" eb="6">
      <t>ヨテイ</t>
    </rPh>
    <phoneticPr fontId="1"/>
  </si>
  <si>
    <t>銚子サーフビーチ</t>
    <rPh sb="0" eb="2">
      <t>チョウシ</t>
    </rPh>
    <phoneticPr fontId="35"/>
  </si>
  <si>
    <t>対：市内の小学生以上および市内勤務者(中学生以下保護者同伴)
定：20名
費：無料
申：右記へ申し込む（申込順）</t>
    <rPh sb="0" eb="1">
      <t>タイ</t>
    </rPh>
    <rPh sb="2" eb="4">
      <t>シナイ</t>
    </rPh>
    <rPh sb="13" eb="18">
      <t>シナイキンムシャ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シン</t>
    </rPh>
    <phoneticPr fontId="1"/>
  </si>
  <si>
    <t>健康推進事業
「恵山登山(秋)」</t>
    <rPh sb="8" eb="10">
      <t>エサン</t>
    </rPh>
    <rPh sb="10" eb="12">
      <t>トザン</t>
    </rPh>
    <rPh sb="13" eb="14">
      <t>アキ</t>
    </rPh>
    <phoneticPr fontId="35"/>
  </si>
  <si>
    <t>9/13(土)
8：20～</t>
    <phoneticPr fontId="1"/>
  </si>
  <si>
    <t>対：市内の小学生以上および市内勤務者(中学生以下保護者同伴)
定：20名
費：無料
申：8/6(水)～8/26(火)
　　電話で(申込順)</t>
    <rPh sb="0" eb="1">
      <t>タイ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シン</t>
    </rPh>
    <rPh sb="48" eb="49">
      <t>スイ</t>
    </rPh>
    <rPh sb="56" eb="57">
      <t>カ</t>
    </rPh>
    <rPh sb="61" eb="63">
      <t>デンワ</t>
    </rPh>
    <rPh sb="65" eb="66">
      <t>モウ</t>
    </rPh>
    <rPh sb="66" eb="67">
      <t>コ</t>
    </rPh>
    <rPh sb="67" eb="68">
      <t>ジュン</t>
    </rPh>
    <phoneticPr fontId="1"/>
  </si>
  <si>
    <t>体験教室事業
「陶芸」（仮）</t>
    <rPh sb="0" eb="4">
      <t>タイケンキョウシツ</t>
    </rPh>
    <rPh sb="8" eb="10">
      <t>トウゲイ</t>
    </rPh>
    <rPh sb="12" eb="13">
      <t>カリ</t>
    </rPh>
    <phoneticPr fontId="35"/>
  </si>
  <si>
    <t>10月上旬予定</t>
    <rPh sb="2" eb="3">
      <t>ガツ</t>
    </rPh>
    <rPh sb="3" eb="5">
      <t>ジョウジュン</t>
    </rPh>
    <rPh sb="5" eb="7">
      <t>ヨテイ</t>
    </rPh>
    <phoneticPr fontId="1"/>
  </si>
  <si>
    <t>椴法華総合センター</t>
    <rPh sb="0" eb="5">
      <t>トドホッケソウゴウ</t>
    </rPh>
    <phoneticPr fontId="35"/>
  </si>
  <si>
    <t>対：市内の小学生以上および市内勤務者(中学生以下保護者同伴)
定：20名
費：無料（要材料費）
申：右記へ申し込む（申込順）</t>
    <rPh sb="0" eb="1">
      <t>タイ</t>
    </rPh>
    <rPh sb="19" eb="24">
      <t>チュウガクセイイカ</t>
    </rPh>
    <rPh sb="31" eb="32">
      <t>ジョウ</t>
    </rPh>
    <rPh sb="35" eb="36">
      <t>メイ</t>
    </rPh>
    <rPh sb="37" eb="38">
      <t>ヒ</t>
    </rPh>
    <rPh sb="39" eb="41">
      <t>ムリョウ</t>
    </rPh>
    <rPh sb="42" eb="43">
      <t>ヨウ</t>
    </rPh>
    <rPh sb="43" eb="46">
      <t>ザイリョウヒ</t>
    </rPh>
    <rPh sb="48" eb="49">
      <t>シン</t>
    </rPh>
    <phoneticPr fontId="1"/>
  </si>
  <si>
    <t>南茅部教育事務所</t>
    <rPh sb="0" eb="3">
      <t>ミナミカヤベ</t>
    </rPh>
    <rPh sb="3" eb="5">
      <t>キョウイク</t>
    </rPh>
    <rPh sb="5" eb="8">
      <t>ジムショ</t>
    </rPh>
    <phoneticPr fontId="1"/>
  </si>
  <si>
    <t>水泳教室</t>
    <rPh sb="0" eb="4">
      <t>スイエイキョウシツ</t>
    </rPh>
    <phoneticPr fontId="4"/>
  </si>
  <si>
    <t>4月～10月予定</t>
    <rPh sb="1" eb="2">
      <t>ツキ</t>
    </rPh>
    <rPh sb="5" eb="6">
      <t>ツキ</t>
    </rPh>
    <rPh sb="6" eb="8">
      <t>ヨテイ</t>
    </rPh>
    <phoneticPr fontId="4"/>
  </si>
  <si>
    <t>南茅部プール</t>
    <rPh sb="0" eb="3">
      <t>ミナミカヤベ</t>
    </rPh>
    <phoneticPr fontId="4"/>
  </si>
  <si>
    <t>対：小学生～一般
定：各コース　10～20名程度
費：無料
（スポーツ安全保険加入
　800～1,850円）
申：4月よりプール窓口で申し込み順受付</t>
    <phoneticPr fontId="1"/>
  </si>
  <si>
    <t>南茅部プール
Tel．63-2269</t>
    <rPh sb="0" eb="3">
      <t>ミナミカヤベ</t>
    </rPh>
    <phoneticPr fontId="4"/>
  </si>
  <si>
    <t>https://minamikayabe-sks.com/pool</t>
  </si>
  <si>
    <t>南茅部プールまつり</t>
    <rPh sb="0" eb="3">
      <t>ミナミカヤベ</t>
    </rPh>
    <phoneticPr fontId="4"/>
  </si>
  <si>
    <t>8月中旬予定</t>
    <rPh sb="1" eb="2">
      <t>ツキ</t>
    </rPh>
    <rPh sb="2" eb="4">
      <t>チュウジュン</t>
    </rPh>
    <rPh sb="4" eb="6">
      <t>ヨテイ</t>
    </rPh>
    <phoneticPr fontId="4"/>
  </si>
  <si>
    <t>南茅部プールほか</t>
    <rPh sb="0" eb="3">
      <t>ミナミカヤベ</t>
    </rPh>
    <phoneticPr fontId="4"/>
  </si>
  <si>
    <t>対：小学生～一般
定：プール内は50名
費：無料
申：7月上旬よりプール窓口・電話で申し込み順受付</t>
    <rPh sb="0" eb="1">
      <t>タイ</t>
    </rPh>
    <rPh sb="2" eb="5">
      <t>ショウガクセイ</t>
    </rPh>
    <rPh sb="6" eb="8">
      <t>イッパン</t>
    </rPh>
    <rPh sb="9" eb="10">
      <t>ジョウ</t>
    </rPh>
    <rPh sb="14" eb="15">
      <t>ナイ</t>
    </rPh>
    <rPh sb="18" eb="19">
      <t>メイ</t>
    </rPh>
    <rPh sb="20" eb="21">
      <t>ヒ</t>
    </rPh>
    <rPh sb="22" eb="24">
      <t>ムリョウ</t>
    </rPh>
    <rPh sb="25" eb="26">
      <t>シン</t>
    </rPh>
    <rPh sb="28" eb="29">
      <t>ガツ</t>
    </rPh>
    <rPh sb="29" eb="31">
      <t>ジョウジュン</t>
    </rPh>
    <rPh sb="36" eb="38">
      <t>マドグチ</t>
    </rPh>
    <rPh sb="39" eb="41">
      <t>デンワ</t>
    </rPh>
    <rPh sb="42" eb="43">
      <t>モウ</t>
    </rPh>
    <rPh sb="44" eb="45">
      <t>コ</t>
    </rPh>
    <rPh sb="46" eb="47">
      <t>ジュン</t>
    </rPh>
    <rPh sb="47" eb="49">
      <t>ウケツケ</t>
    </rPh>
    <phoneticPr fontId="1"/>
  </si>
  <si>
    <t>大学等公開講座</t>
    <rPh sb="0" eb="3">
      <t>ダイガクトウ</t>
    </rPh>
    <rPh sb="3" eb="5">
      <t>コウカイ</t>
    </rPh>
    <rPh sb="5" eb="7">
      <t>コウザ</t>
    </rPh>
    <phoneticPr fontId="1"/>
  </si>
  <si>
    <t>函館工業高等専門学校</t>
  </si>
  <si>
    <t>6/14(土)、8/21(木)、9/27(土)
（全3回）</t>
    <rPh sb="5" eb="6">
      <t>ド</t>
    </rPh>
    <rPh sb="13" eb="14">
      <t>モク</t>
    </rPh>
    <rPh sb="21" eb="22">
      <t>ド</t>
    </rPh>
    <rPh sb="25" eb="26">
      <t>ゼン</t>
    </rPh>
    <rPh sb="27" eb="28">
      <t>カイ</t>
    </rPh>
    <phoneticPr fontId="1"/>
  </si>
  <si>
    <t>対：小学5～中学3年生
定：10名
費：無料
申：5月下旬頃募集予定、函館高専HPから（応募者多数の場合抽選）</t>
    <rPh sb="2" eb="4">
      <t>ショウガク</t>
    </rPh>
    <rPh sb="6" eb="8">
      <t>チュウガク</t>
    </rPh>
    <rPh sb="9" eb="11">
      <t>ネンセイ</t>
    </rPh>
    <rPh sb="20" eb="22">
      <t>ムリョウ</t>
    </rPh>
    <rPh sb="27" eb="29">
      <t>ゲジュン</t>
    </rPh>
    <phoneticPr fontId="1"/>
  </si>
  <si>
    <t>7/26（土）
9：30～11：30</t>
    <rPh sb="5" eb="6">
      <t>ド</t>
    </rPh>
    <phoneticPr fontId="1"/>
  </si>
  <si>
    <t>対：小学生以上
定：30名
費：無料
申：7月上旬頃募集予定、函館高専HPから（応募者多数の場合抽選）</t>
    <rPh sb="2" eb="7">
      <t>ショウガクセイイジョウ</t>
    </rPh>
    <rPh sb="16" eb="18">
      <t>ムリョウ</t>
    </rPh>
    <rPh sb="22" eb="25">
      <t>ガツジョウジュン</t>
    </rPh>
    <phoneticPr fontId="1"/>
  </si>
  <si>
    <t>発電（はつでん）の仕組みを学ぼう！～ぶんぶんごまをつかったはつでんじっけん～</t>
  </si>
  <si>
    <t>7/26（土）
13：00～15：00</t>
    <rPh sb="5" eb="6">
      <t>ド</t>
    </rPh>
    <phoneticPr fontId="1"/>
  </si>
  <si>
    <t>対：小学4～中学3年生
定：10名
費：無料
申：7月上旬頃募集予定、函館高専HPから（応募者多数の場合抽選）</t>
    <rPh sb="2" eb="4">
      <t>ショウガク</t>
    </rPh>
    <rPh sb="6" eb="8">
      <t>チュウガク</t>
    </rPh>
    <rPh sb="9" eb="11">
      <t>ネンセイ</t>
    </rPh>
    <rPh sb="20" eb="22">
      <t>ムリョウ</t>
    </rPh>
    <rPh sb="26" eb="29">
      <t>ガツジョウジュン</t>
    </rPh>
    <phoneticPr fontId="1"/>
  </si>
  <si>
    <t>函館大学</t>
    <phoneticPr fontId="1"/>
  </si>
  <si>
    <t>はこだてべリョースカクラブ
（ロシアの生活，文化，歴史などについて日本語でお話しする講座）</t>
    <rPh sb="19" eb="21">
      <t>セイカツ</t>
    </rPh>
    <rPh sb="22" eb="24">
      <t>ブンカ</t>
    </rPh>
    <rPh sb="25" eb="27">
      <t>レキシ</t>
    </rPh>
    <rPh sb="33" eb="36">
      <t>ニホンゴ</t>
    </rPh>
    <rPh sb="38" eb="39">
      <t>ハナ</t>
    </rPh>
    <rPh sb="42" eb="44">
      <t>コウザ</t>
    </rPh>
    <phoneticPr fontId="1"/>
  </si>
  <si>
    <t>5/19、6/16、7/14、9/22、10/20、12/15
（月）＜全6回＞
各回 15：00～16：00</t>
    <rPh sb="33" eb="34">
      <t>ゲツ</t>
    </rPh>
    <rPh sb="36" eb="37">
      <t>ゼン</t>
    </rPh>
    <rPh sb="38" eb="39">
      <t>カイ</t>
    </rPh>
    <rPh sb="41" eb="42">
      <t>カク</t>
    </rPh>
    <rPh sb="42" eb="43">
      <t>カイ</t>
    </rPh>
    <phoneticPr fontId="1"/>
  </si>
  <si>
    <t xml:space="preserve">対：学生・社会人
定：30名
費：3,000（通信費・教材費）
申：5/2（金）まで。Eメール可
</t>
    <rPh sb="0" eb="1">
      <t>タイ</t>
    </rPh>
    <rPh sb="2" eb="4">
      <t>ガクセイ</t>
    </rPh>
    <rPh sb="5" eb="8">
      <t>シャカイジン</t>
    </rPh>
    <rPh sb="38" eb="39">
      <t>キン</t>
    </rPh>
    <phoneticPr fontId="1"/>
  </si>
  <si>
    <t>その他</t>
    <rPh sb="2" eb="3">
      <t>ホカ</t>
    </rPh>
    <phoneticPr fontId="1"/>
  </si>
  <si>
    <t>函館道新文化センター
Tel．32-5140
E-mail：dcc_hakodate@d-cc.co.jp</t>
    <rPh sb="0" eb="2">
      <t>ハコダテ</t>
    </rPh>
    <rPh sb="2" eb="6">
      <t>ドウシンブンカ</t>
    </rPh>
    <phoneticPr fontId="1"/>
  </si>
  <si>
    <t xml:space="preserve">函館道新文化センター
Tel．32-5140
E-mail：dcc_hakodate@d-cc.co.jp
</t>
    <rPh sb="0" eb="2">
      <t>ハコダテ</t>
    </rPh>
    <rPh sb="2" eb="6">
      <t>ドウシンブンカ</t>
    </rPh>
    <phoneticPr fontId="1"/>
  </si>
  <si>
    <t>　</t>
    <phoneticPr fontId="1"/>
  </si>
  <si>
    <t>HAKODATEまなびっと広場　R７前期講座（令和７年４月～９月）</t>
    <rPh sb="13" eb="15">
      <t>ヒロバ</t>
    </rPh>
    <rPh sb="18" eb="20">
      <t>ゼンキ</t>
    </rPh>
    <rPh sb="20" eb="22">
      <t>コウザ</t>
    </rPh>
    <rPh sb="23" eb="25">
      <t>レイワ</t>
    </rPh>
    <rPh sb="26" eb="27">
      <t>ネン</t>
    </rPh>
    <rPh sb="28" eb="29">
      <t>ガツ</t>
    </rPh>
    <rPh sb="31" eb="32">
      <t>ガツ</t>
    </rPh>
    <phoneticPr fontId="1"/>
  </si>
  <si>
    <r>
      <t>対：市内在住・在勤者
定：10名
費：</t>
    </r>
    <r>
      <rPr>
        <sz val="8"/>
        <color rgb="FFFF0000"/>
        <rFont val="ＭＳ Ｐゴシック"/>
        <family val="3"/>
        <charset val="128"/>
      </rPr>
      <t>1，500円</t>
    </r>
    <r>
      <rPr>
        <sz val="8"/>
        <color theme="1"/>
        <rFont val="ＭＳ Ｐゴシック"/>
        <family val="3"/>
        <charset val="128"/>
      </rPr>
      <t xml:space="preserve">
申：6/19(木) 10：00～　
電話,ホームページ,窓口(抽選)</t>
    </r>
    <rPh sb="0" eb="1">
      <t>タイ</t>
    </rPh>
    <rPh sb="2" eb="4">
      <t>シナイ</t>
    </rPh>
    <rPh sb="4" eb="6">
      <t>ザイジュウ</t>
    </rPh>
    <rPh sb="7" eb="9">
      <t>ザイキン</t>
    </rPh>
    <rPh sb="9" eb="10">
      <t>シャ</t>
    </rPh>
    <rPh sb="11" eb="12">
      <t>ジョウ</t>
    </rPh>
    <rPh sb="15" eb="16">
      <t>メイ</t>
    </rPh>
    <rPh sb="17" eb="18">
      <t>ヒ</t>
    </rPh>
    <rPh sb="24" eb="25">
      <t>エン</t>
    </rPh>
    <rPh sb="25" eb="26">
      <t>ド</t>
    </rPh>
    <rPh sb="32" eb="35">
      <t>モク</t>
    </rPh>
    <rPh sb="44" eb="46">
      <t>デンワ</t>
    </rPh>
    <rPh sb="54" eb="56">
      <t>マドグチ</t>
    </rPh>
    <phoneticPr fontId="1"/>
  </si>
  <si>
    <r>
      <t>対：市内在住・在勤者
定：12名
費：</t>
    </r>
    <r>
      <rPr>
        <sz val="8"/>
        <color rgb="FFFF0000"/>
        <rFont val="ＭＳ Ｐゴシック"/>
        <family val="3"/>
        <charset val="128"/>
      </rPr>
      <t>1,500円</t>
    </r>
    <r>
      <rPr>
        <sz val="8"/>
        <color theme="1"/>
        <rFont val="ＭＳ Ｐゴシック"/>
        <family val="3"/>
        <charset val="128"/>
      </rPr>
      <t xml:space="preserve">
申：6/10(火)　10：00～
電話,ホームページ,窓口(抽選)</t>
    </r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24" eb="25">
      <t>エン</t>
    </rPh>
    <rPh sb="25" eb="26">
      <t>ド</t>
    </rPh>
    <rPh sb="33" eb="34">
      <t>カ</t>
    </rPh>
    <rPh sb="43" eb="45">
      <t>デンワ</t>
    </rPh>
    <rPh sb="53" eb="55">
      <t>マドグチ</t>
    </rPh>
    <phoneticPr fontId="1"/>
  </si>
  <si>
    <r>
      <t>対：</t>
    </r>
    <r>
      <rPr>
        <sz val="8"/>
        <color rgb="FFFF0000"/>
        <rFont val="ＭＳ Ｐゴシック"/>
        <family val="3"/>
        <charset val="128"/>
      </rPr>
      <t>どなたでも</t>
    </r>
    <r>
      <rPr>
        <sz val="8"/>
        <rFont val="ＭＳ Ｐゴシック"/>
        <family val="3"/>
        <charset val="128"/>
      </rPr>
      <t xml:space="preserve">
定：20名
費：無料（入館料のみ）
申：4/5（土）～電話で（申込順）
</t>
    </r>
    <rPh sb="0" eb="1">
      <t>タイ</t>
    </rPh>
    <rPh sb="14" eb="15">
      <t>ヒ</t>
    </rPh>
    <rPh sb="16" eb="18">
      <t>ムリョウ</t>
    </rPh>
    <rPh sb="19" eb="22">
      <t>ニュウカンリョウ</t>
    </rPh>
    <rPh sb="26" eb="27">
      <t>シン</t>
    </rPh>
    <rPh sb="29" eb="33">
      <t>･5(ド</t>
    </rPh>
    <rPh sb="35" eb="37">
      <t>デンワ</t>
    </rPh>
    <rPh sb="39" eb="42">
      <t>モウシコミジュン</t>
    </rPh>
    <phoneticPr fontId="1"/>
  </si>
  <si>
    <r>
      <t>対：</t>
    </r>
    <r>
      <rPr>
        <sz val="8"/>
        <color rgb="FFFF0000"/>
        <rFont val="ＭＳ Ｐゴシック"/>
        <family val="3"/>
        <charset val="128"/>
      </rPr>
      <t>どなたでも</t>
    </r>
    <r>
      <rPr>
        <sz val="8"/>
        <rFont val="ＭＳ Ｐゴシック"/>
        <family val="3"/>
        <charset val="128"/>
      </rPr>
      <t xml:space="preserve">
定：各日10名
費：無料（入館料のみ）
申：電話で（申込順）
５月分：4/1（火）～5/27（火）
７月分：6/1（日）～7/29（火）
９月分：8/1（金）～9/23（火）</t>
    </r>
    <rPh sb="0" eb="1">
      <t>タイ</t>
    </rPh>
    <rPh sb="16" eb="17">
      <t>ヒ</t>
    </rPh>
    <rPh sb="18" eb="20">
      <t>ムリョウ</t>
    </rPh>
    <rPh sb="21" eb="24">
      <t>ニュウカンリョウ</t>
    </rPh>
    <rPh sb="28" eb="29">
      <t>シン</t>
    </rPh>
    <rPh sb="30" eb="32">
      <t>デンワ</t>
    </rPh>
    <rPh sb="34" eb="37">
      <t>モウシコミジュン</t>
    </rPh>
    <rPh sb="40" eb="42">
      <t>ガツブン</t>
    </rPh>
    <rPh sb="47" eb="48">
      <t>カ</t>
    </rPh>
    <rPh sb="55" eb="56">
      <t>カ</t>
    </rPh>
    <rPh sb="59" eb="61">
      <t>ガツブン</t>
    </rPh>
    <rPh sb="66" eb="67">
      <t>ニチ</t>
    </rPh>
    <rPh sb="74" eb="75">
      <t>カ</t>
    </rPh>
    <rPh sb="78" eb="80">
      <t>ガツブン</t>
    </rPh>
    <rPh sb="85" eb="86">
      <t>キン</t>
    </rPh>
    <rPh sb="93" eb="94">
      <t>カ</t>
    </rPh>
    <phoneticPr fontId="1"/>
  </si>
  <si>
    <r>
      <t>対：幼稚園年中～一般
費：月会費</t>
    </r>
    <r>
      <rPr>
        <sz val="8"/>
        <color rgb="FFFF0000"/>
        <rFont val="ＭＳ Ｐゴシック"/>
        <family val="3"/>
        <charset val="128"/>
      </rPr>
      <t>3,000円～5,000円</t>
    </r>
    <r>
      <rPr>
        <sz val="8"/>
        <color theme="1"/>
        <rFont val="ＭＳ Ｐゴシック"/>
        <family val="3"/>
        <charset val="128"/>
      </rPr>
      <t>(コースにより違います。傷害保険料 など別途必要です)
※詳しくは、お電話でお問い合わせください。</t>
    </r>
    <phoneticPr fontId="1"/>
  </si>
  <si>
    <t>4/26（土）～5/6(火)</t>
    <rPh sb="5" eb="6">
      <t>ド</t>
    </rPh>
    <rPh sb="12" eb="13">
      <t>カ</t>
    </rPh>
    <phoneticPr fontId="1"/>
  </si>
  <si>
    <t>対：全年齢
定：無し
費：無料(入館料別)
当日自由参加</t>
  </si>
  <si>
    <t>はこだてみらい館
℡26-6000
E-mail：info@hakodate-miraiproject.jp</t>
    <rPh sb="7" eb="8">
      <t>カン</t>
    </rPh>
    <phoneticPr fontId="1"/>
  </si>
  <si>
    <t>GWはこだてみらい館</t>
  </si>
  <si>
    <t>みらいラボホリデー ブロックロボ体験</t>
    <rPh sb="16" eb="18">
      <t>タイケン</t>
    </rPh>
    <phoneticPr fontId="1"/>
  </si>
  <si>
    <t>5/10（土）
10:30-18:00（最終受付17:30）</t>
    <rPh sb="5" eb="6">
      <t>ド</t>
    </rPh>
    <rPh sb="20" eb="22">
      <t>サイシュウ</t>
    </rPh>
    <rPh sb="22" eb="24">
      <t>ウケツケ</t>
    </rPh>
    <phoneticPr fontId="1"/>
  </si>
  <si>
    <t>対：小学生以上
(小学3年生未満は保護者同伴必須)
定：無し
費：無料(入館料別)
当日自由参加</t>
    <rPh sb="2" eb="5">
      <t>ショウガクセイ</t>
    </rPh>
    <rPh sb="5" eb="7">
      <t>イジョウ</t>
    </rPh>
    <rPh sb="42" eb="44">
      <t>トウジツ</t>
    </rPh>
    <rPh sb="44" eb="46">
      <t>ジユウ</t>
    </rPh>
    <rPh sb="46" eb="48">
      <t>サンカ</t>
    </rPh>
    <phoneticPr fontId="1"/>
  </si>
  <si>
    <t>親子科学ワークショップ「ひえひえとほかほかを科学しよう〜ドライアイスとカイロ〜」</t>
    <rPh sb="0" eb="2">
      <t>オヤコ</t>
    </rPh>
    <rPh sb="2" eb="4">
      <t>カガク</t>
    </rPh>
    <phoneticPr fontId="1"/>
  </si>
  <si>
    <t>5/11(日)
①10:30-12:30
②14:00-16:00</t>
    <rPh sb="5" eb="6">
      <t>ニチ</t>
    </rPh>
    <phoneticPr fontId="1"/>
  </si>
  <si>
    <t>対：小学生~中学生
(開催中は保護者同伴必須)
定：各回10名
費：500円(入館料別)
申：必要
詳細は当館ホームページにて</t>
    <rPh sb="2" eb="5">
      <t>ショウガクセイ</t>
    </rPh>
    <rPh sb="6" eb="9">
      <t>チュウガクセイ</t>
    </rPh>
    <rPh sb="11" eb="14">
      <t>カイサイチュウ</t>
    </rPh>
    <rPh sb="15" eb="18">
      <t>ホゴシャ</t>
    </rPh>
    <rPh sb="18" eb="20">
      <t>ドウハン</t>
    </rPh>
    <rPh sb="20" eb="22">
      <t>ヒッス</t>
    </rPh>
    <rPh sb="26" eb="28">
      <t>カクカイ</t>
    </rPh>
    <rPh sb="30" eb="31">
      <t>メイ</t>
    </rPh>
    <rPh sb="37" eb="38">
      <t>エン</t>
    </rPh>
    <rPh sb="39" eb="42">
      <t>ニュウカンリョウ</t>
    </rPh>
    <rPh sb="42" eb="43">
      <t>ベツ</t>
    </rPh>
    <phoneticPr fontId="1"/>
  </si>
  <si>
    <t>3D-CADでデジタルものづくり！</t>
    <phoneticPr fontId="1"/>
  </si>
  <si>
    <t>5/25(日)
13:00-14:30</t>
    <rPh sb="4" eb="7">
      <t>ニチ</t>
    </rPh>
    <phoneticPr fontId="1"/>
  </si>
  <si>
    <t>対：小学生以上（小学3年生未満保護者同伴必須）
定：8名
費：300円（入館料別）
申：必要
詳細は当館ホームページにて</t>
    <rPh sb="2" eb="7">
      <t>ショウガクセイイジョウ</t>
    </rPh>
    <rPh sb="8" eb="10">
      <t>ショウガク</t>
    </rPh>
    <rPh sb="11" eb="22">
      <t>ネンセイミマンホゴシャドウハンヒッス</t>
    </rPh>
    <rPh sb="27" eb="28">
      <t>メイ</t>
    </rPh>
    <rPh sb="34" eb="35">
      <t>エン</t>
    </rPh>
    <rPh sb="36" eb="40">
      <t>ニュウカンリョウベツ</t>
    </rPh>
    <rPh sb="44" eb="46">
      <t>ヒツヨウ</t>
    </rPh>
    <rPh sb="47" eb="49">
      <t>ショウサイ</t>
    </rPh>
    <rPh sb="50" eb="52">
      <t>トウカン</t>
    </rPh>
    <phoneticPr fontId="1"/>
  </si>
  <si>
    <t>最新講座情報（最終更新日：令和７年５月１日）</t>
    <rPh sb="0" eb="2">
      <t>サイシン</t>
    </rPh>
    <rPh sb="2" eb="4">
      <t>コウザ</t>
    </rPh>
    <rPh sb="4" eb="6">
      <t>ジョウホウ</t>
    </rPh>
    <rPh sb="7" eb="9">
      <t>サイシュウ</t>
    </rPh>
    <rPh sb="9" eb="12">
      <t>コウシンビ</t>
    </rPh>
    <rPh sb="13" eb="15">
      <t>レイワ</t>
    </rPh>
    <rPh sb="16" eb="17">
      <t>ネン</t>
    </rPh>
    <rPh sb="18" eb="19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</si>
</sst>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c\tee\l\+\j"/>
  </numFmts>
  <fonts count="3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8"/>
      <color theme="1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8"/>
      <color theme="4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u/>
      <sz val="8"/>
      <color theme="4"/>
      <name val="游ゴシック"/>
      <family val="2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u/>
      <sz val="8"/>
      <color theme="10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u/>
      <sz val="8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8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u/>
      <sz val="8"/>
      <color theme="4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BIZ UDP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u/>
      <sz val="8"/>
      <color rgb="FFFF000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1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4" fillId="0" borderId="1" xfId="1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1" xfId="0" quotePrefix="1" applyFont="1" applyFill="1" applyBorder="1" applyAlignment="1">
      <alignment vertical="top" wrapText="1"/>
    </xf>
    <xf numFmtId="0" fontId="11" fillId="0" borderId="1" xfId="1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56" fontId="10" fillId="0" borderId="3" xfId="0" applyNumberFormat="1" applyFont="1" applyFill="1" applyBorder="1" applyAlignment="1">
      <alignment vertical="top"/>
    </xf>
    <xf numFmtId="56" fontId="10" fillId="0" borderId="4" xfId="0" applyNumberFormat="1" applyFont="1" applyFill="1" applyBorder="1" applyAlignment="1">
      <alignment vertical="top"/>
    </xf>
    <xf numFmtId="56" fontId="10" fillId="0" borderId="5" xfId="0" applyNumberFormat="1" applyFont="1" applyFill="1" applyBorder="1" applyAlignment="1">
      <alignment vertical="top"/>
    </xf>
    <xf numFmtId="0" fontId="12" fillId="0" borderId="1" xfId="2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8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vertical="top" wrapText="1"/>
    </xf>
    <xf numFmtId="0" fontId="14" fillId="0" borderId="1" xfId="1" applyFont="1" applyFill="1" applyBorder="1" applyAlignment="1">
      <alignment vertical="top" wrapText="1"/>
    </xf>
    <xf numFmtId="56" fontId="10" fillId="0" borderId="1" xfId="0" applyNumberFormat="1" applyFont="1" applyBorder="1" applyAlignment="1">
      <alignment vertical="top" wrapText="1"/>
    </xf>
    <xf numFmtId="0" fontId="23" fillId="0" borderId="1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top" wrapText="1"/>
    </xf>
    <xf numFmtId="0" fontId="28" fillId="3" borderId="0" xfId="0" applyFont="1" applyFill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28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top" wrapText="1"/>
    </xf>
    <xf numFmtId="176" fontId="7" fillId="0" borderId="0" xfId="0" applyNumberFormat="1" applyFont="1"/>
    <xf numFmtId="176" fontId="7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58" fontId="10" fillId="0" borderId="1" xfId="0" applyNumberFormat="1" applyFont="1" applyFill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Fill="1"/>
    <xf numFmtId="56" fontId="12" fillId="0" borderId="1" xfId="0" applyNumberFormat="1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vertical="top" wrapText="1"/>
    </xf>
    <xf numFmtId="0" fontId="9" fillId="0" borderId="1" xfId="1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0" xfId="0" applyFill="1"/>
    <xf numFmtId="0" fontId="10" fillId="0" borderId="7" xfId="0" applyFont="1" applyFill="1" applyBorder="1" applyAlignment="1">
      <alignment vertical="top" wrapText="1"/>
    </xf>
    <xf numFmtId="0" fontId="14" fillId="0" borderId="1" xfId="1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21" fillId="0" borderId="1" xfId="1" applyFont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top" wrapText="1"/>
    </xf>
    <xf numFmtId="0" fontId="38" fillId="0" borderId="1" xfId="1" applyFont="1" applyBorder="1" applyAlignment="1">
      <alignment horizontal="left" vertical="top" wrapText="1"/>
    </xf>
    <xf numFmtId="0" fontId="37" fillId="0" borderId="1" xfId="1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6" fillId="0" borderId="0" xfId="0" applyFont="1" applyFill="1" applyAlignment="1">
      <alignment horizontal="center" vertical="top"/>
    </xf>
    <xf numFmtId="0" fontId="14" fillId="0" borderId="3" xfId="1" applyFont="1" applyFill="1" applyBorder="1" applyAlignment="1">
      <alignment horizontal="left" vertical="top" wrapText="1"/>
    </xf>
    <xf numFmtId="0" fontId="14" fillId="0" borderId="4" xfId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4">
    <cellStyle name="ハイパーリンク" xfId="1" builtinId="8"/>
    <cellStyle name="標準" xfId="0" builtinId="0"/>
    <cellStyle name="標準 2" xfId="2" xr:uid="{A1D5C814-587C-4874-B3DA-BD459BB5DD75}"/>
    <cellStyle name="標準 6" xfId="3" xr:uid="{EB958E89-E054-4D62-AF58-72280F97AB6D}"/>
  </cellStyles>
  <dxfs count="0"/>
  <tableStyles count="0" defaultTableStyle="TableStyleMedium2" defaultPivotStyle="PivotStyleLight16"/>
  <colors>
    <mruColors>
      <color rgb="FF0033CC"/>
      <color rgb="FF0000CC"/>
      <color rgb="FF33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19050</xdr:rowOff>
    </xdr:from>
    <xdr:to>
      <xdr:col>8</xdr:col>
      <xdr:colOff>419099</xdr:colOff>
      <xdr:row>12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D406C3-D5B7-4A65-9AAD-FDBDFA9CA11F}"/>
            </a:ext>
          </a:extLst>
        </xdr:cNvPr>
        <xdr:cNvSpPr txBox="1"/>
      </xdr:nvSpPr>
      <xdr:spPr>
        <a:xfrm>
          <a:off x="371475" y="762000"/>
          <a:ext cx="6572249" cy="155257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検索のしかた：見出しの「▼」ボタンを押してください。</a:t>
          </a:r>
          <a:r>
            <a:rPr kumimoji="1" lang="ja-JP" altLang="en-US" sz="1100"/>
            <a:t>パソコンの場合は「</a:t>
          </a:r>
          <a:r>
            <a:rPr kumimoji="1" lang="en-US" altLang="ja-JP" sz="1100"/>
            <a:t>Ctrl</a:t>
          </a:r>
          <a:r>
            <a:rPr kumimoji="1" lang="ja-JP" altLang="en-US" sz="1100"/>
            <a:t>＋</a:t>
          </a:r>
          <a:r>
            <a:rPr kumimoji="1" lang="en-US" altLang="ja-JP" sz="1100"/>
            <a:t>F</a:t>
          </a:r>
          <a:r>
            <a:rPr kumimoji="1" lang="ja-JP" altLang="en-US" sz="1100"/>
            <a:t>」で検索窓を表示できます。</a:t>
          </a:r>
          <a:endParaRPr kumimoji="1" lang="en-US" altLang="ja-JP" sz="1100"/>
        </a:p>
        <a:p>
          <a:r>
            <a:rPr kumimoji="1" lang="ja-JP" altLang="en-US" sz="1100"/>
            <a:t>小中学生向け講座は，右端の見出し「小中学生」の「〇」がついた講座です。</a:t>
          </a:r>
          <a:endParaRPr kumimoji="1" lang="en-US" altLang="ja-JP" sz="1100"/>
        </a:p>
        <a:p>
          <a:r>
            <a:rPr kumimoji="1" lang="ja-JP" altLang="en-US" sz="1100"/>
            <a:t>ガイドブック発行時から追加・変更等があった箇所は，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で表記しています。</a:t>
          </a:r>
          <a:endParaRPr kumimoji="1" lang="en-US" altLang="ja-JP" sz="1100"/>
        </a:p>
        <a:p>
          <a:r>
            <a:rPr kumimoji="1" lang="ja-JP" altLang="en-US" sz="1100"/>
            <a:t>事業内容等は変更される場合があり，情報更新には時間差がありますので，最新の情報は，各事業の主催者までお問合せください。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22</xdr:col>
      <xdr:colOff>552450</xdr:colOff>
      <xdr:row>13</xdr:row>
      <xdr:rowOff>128588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DE4276-9C20-4A9A-BB0B-EAC01CD90C27}"/>
            </a:ext>
          </a:extLst>
        </xdr:cNvPr>
        <xdr:cNvSpPr txBox="1"/>
      </xdr:nvSpPr>
      <xdr:spPr>
        <a:xfrm>
          <a:off x="8148638" y="1228725"/>
          <a:ext cx="7410450" cy="12620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PDF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用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検索のしかた：パソコン</a:t>
          </a:r>
          <a:r>
            <a:rPr kumimoji="1" lang="ja-JP" altLang="en-US" sz="1100"/>
            <a:t>の場合は「</a:t>
          </a:r>
          <a:r>
            <a:rPr kumimoji="1" lang="en-US" altLang="ja-JP" sz="1100"/>
            <a:t>Ctrl</a:t>
          </a:r>
          <a:r>
            <a:rPr kumimoji="1" lang="ja-JP" altLang="en-US" sz="1100"/>
            <a:t>＋</a:t>
          </a:r>
          <a:r>
            <a:rPr kumimoji="1" lang="en-US" altLang="ja-JP" sz="1100"/>
            <a:t>F</a:t>
          </a:r>
          <a:r>
            <a:rPr kumimoji="1" lang="ja-JP" altLang="en-US" sz="1100"/>
            <a:t>」で検索窓を表示できます。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小中学生向け講座は，右端の見出し「小中学生」の「〇」がついた講座です。</a:t>
          </a:r>
          <a:endParaRPr lang="ja-JP" altLang="ja-JP">
            <a:effectLst/>
          </a:endParaRPr>
        </a:p>
        <a:p>
          <a:r>
            <a:rPr kumimoji="1" lang="ja-JP" altLang="en-US" sz="1100"/>
            <a:t>ガイドブック発行時から追加・変更等があった箇所は，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で表記しています。</a:t>
          </a:r>
          <a:endParaRPr kumimoji="1" lang="en-US" altLang="ja-JP" sz="1100"/>
        </a:p>
        <a:p>
          <a:r>
            <a:rPr kumimoji="1" lang="ja-JP" altLang="en-US" sz="1100"/>
            <a:t>情報更新には時間差がありますので，最新の情報は，各事業の主催者までお問合せください。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idan-hakodate.com/gjh/geijyutu/" TargetMode="External"/><Relationship Id="rId21" Type="http://schemas.openxmlformats.org/officeDocument/2006/relationships/hyperlink" Target="https://www.zaidan-hakodate.com/kouminkan/hakodate/" TargetMode="External"/><Relationship Id="rId42" Type="http://schemas.openxmlformats.org/officeDocument/2006/relationships/hyperlink" Target="https://www.doshin-cc.com/" TargetMode="External"/><Relationship Id="rId47" Type="http://schemas.openxmlformats.org/officeDocument/2006/relationships/hyperlink" Target="https://www.zaidan-hakodate.com/gjh/hokuyo/" TargetMode="External"/><Relationship Id="rId63" Type="http://schemas.openxmlformats.org/officeDocument/2006/relationships/hyperlink" Target="https://s-refre-hakodate.com/" TargetMode="External"/><Relationship Id="rId68" Type="http://schemas.openxmlformats.org/officeDocument/2006/relationships/hyperlink" Target="https://www.doshin-cc.com/" TargetMode="External"/><Relationship Id="rId84" Type="http://schemas.openxmlformats.org/officeDocument/2006/relationships/hyperlink" Target="https://www.doshin-cc.com/" TargetMode="External"/><Relationship Id="rId89" Type="http://schemas.openxmlformats.org/officeDocument/2006/relationships/hyperlink" Target="https://www.doshin-cc.com/" TargetMode="External"/><Relationship Id="rId112" Type="http://schemas.openxmlformats.org/officeDocument/2006/relationships/hyperlink" Target="http://www.aiyoru21.com/" TargetMode="External"/><Relationship Id="rId16" Type="http://schemas.openxmlformats.org/officeDocument/2006/relationships/hyperlink" Target="https://www.zaidan-hakodate.com/bungakukan/" TargetMode="External"/><Relationship Id="rId107" Type="http://schemas.openxmlformats.org/officeDocument/2006/relationships/hyperlink" Target="http://www.zaidan-hakodate.com/okugai/tennis/" TargetMode="External"/><Relationship Id="rId11" Type="http://schemas.openxmlformats.org/officeDocument/2006/relationships/hyperlink" Target="https://www.zaidan-hakodate.com/hoppominzoku/" TargetMode="External"/><Relationship Id="rId32" Type="http://schemas.openxmlformats.org/officeDocument/2006/relationships/hyperlink" Target="https://www.hakodate-josen.com/koza/" TargetMode="External"/><Relationship Id="rId37" Type="http://schemas.openxmlformats.org/officeDocument/2006/relationships/hyperlink" Target="https://www.hakodate-josen.com/koza/" TargetMode="External"/><Relationship Id="rId53" Type="http://schemas.openxmlformats.org/officeDocument/2006/relationships/hyperlink" Target="http://www.hjcc.jp/" TargetMode="External"/><Relationship Id="rId58" Type="http://schemas.openxmlformats.org/officeDocument/2006/relationships/hyperlink" Target="https://www.hakodate-bugyosho,jp/" TargetMode="External"/><Relationship Id="rId74" Type="http://schemas.openxmlformats.org/officeDocument/2006/relationships/hyperlink" Target="https://www.zaidan-hakodate.com/kouminkan/hakodate/" TargetMode="External"/><Relationship Id="rId79" Type="http://schemas.openxmlformats.org/officeDocument/2006/relationships/hyperlink" Target="https://www.hakodate-josen.com/koza/" TargetMode="External"/><Relationship Id="rId102" Type="http://schemas.openxmlformats.org/officeDocument/2006/relationships/hyperlink" Target="https://www.zaidan-hakodate.com/arena/" TargetMode="External"/><Relationship Id="rId123" Type="http://schemas.openxmlformats.org/officeDocument/2006/relationships/hyperlink" Target="https://www.cc-hakodate.jp/hakogaku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https://www.rinya.maff.go.jp/hokkaido/komagatake_fc/" TargetMode="External"/><Relationship Id="rId90" Type="http://schemas.openxmlformats.org/officeDocument/2006/relationships/hyperlink" Target="https://www.zaidan-hakodate.com/arena/" TargetMode="External"/><Relationship Id="rId95" Type="http://schemas.openxmlformats.org/officeDocument/2006/relationships/hyperlink" Target="https://www.zaidan-hakodate.com/kouminkan/hakodate/" TargetMode="External"/><Relationship Id="rId22" Type="http://schemas.openxmlformats.org/officeDocument/2006/relationships/hyperlink" Target="https://hakodate-lib.jp/" TargetMode="External"/><Relationship Id="rId27" Type="http://schemas.openxmlformats.org/officeDocument/2006/relationships/hyperlink" Target="https://www.hakodate-jts-kosya.jp/shikinomori/" TargetMode="External"/><Relationship Id="rId43" Type="http://schemas.openxmlformats.org/officeDocument/2006/relationships/hyperlink" Target="https://www.doshin-cc.com/" TargetMode="External"/><Relationship Id="rId48" Type="http://schemas.openxmlformats.org/officeDocument/2006/relationships/hyperlink" Target="http://www.hjcc.jp/" TargetMode="External"/><Relationship Id="rId64" Type="http://schemas.openxmlformats.org/officeDocument/2006/relationships/hyperlink" Target="https://www.city.hakodate.hokkaido.jp/docs/2024032600036/" TargetMode="External"/><Relationship Id="rId69" Type="http://schemas.openxmlformats.org/officeDocument/2006/relationships/hyperlink" Target="https://www.zaidan-hakodate.com/kaikan/" TargetMode="External"/><Relationship Id="rId113" Type="http://schemas.openxmlformats.org/officeDocument/2006/relationships/hyperlink" Target="http://www.zaidan-hakodate.com/okugai/tennis/" TargetMode="External"/><Relationship Id="rId118" Type="http://schemas.openxmlformats.org/officeDocument/2006/relationships/hyperlink" Target="http://www.zaidan-hakodate.com/pool/" TargetMode="External"/><Relationship Id="rId80" Type="http://schemas.openxmlformats.org/officeDocument/2006/relationships/hyperlink" Target="https://www.hakodate-josen.com/koza/" TargetMode="External"/><Relationship Id="rId85" Type="http://schemas.openxmlformats.org/officeDocument/2006/relationships/hyperlink" Target="https://www.doshin-cc.com/" TargetMode="External"/><Relationship Id="rId12" Type="http://schemas.openxmlformats.org/officeDocument/2006/relationships/hyperlink" Target="https://www.zaidan-hakodate.com/hoppominzoku/" TargetMode="External"/><Relationship Id="rId17" Type="http://schemas.openxmlformats.org/officeDocument/2006/relationships/hyperlink" Target="https://www.zaidan-hakodate.com/bungakukan/" TargetMode="External"/><Relationship Id="rId33" Type="http://schemas.openxmlformats.org/officeDocument/2006/relationships/hyperlink" Target="https://www.hakodate-josen.com/koza/" TargetMode="External"/><Relationship Id="rId38" Type="http://schemas.openxmlformats.org/officeDocument/2006/relationships/hyperlink" Target="https://www.hakodate-josen.com/koza/" TargetMode="External"/><Relationship Id="rId59" Type="http://schemas.openxmlformats.org/officeDocument/2006/relationships/hyperlink" Target="https://www.hakodate-bugyosho,jp/" TargetMode="External"/><Relationship Id="rId103" Type="http://schemas.openxmlformats.org/officeDocument/2006/relationships/hyperlink" Target="https://www.zaidan-hakodate.com/arena/" TargetMode="External"/><Relationship Id="rId108" Type="http://schemas.openxmlformats.org/officeDocument/2006/relationships/hyperlink" Target="http://www.aiyoru21.com/" TargetMode="External"/><Relationship Id="rId124" Type="http://schemas.openxmlformats.org/officeDocument/2006/relationships/hyperlink" Target="https://www.cc-hakodate.jp/hakogaku" TargetMode="External"/><Relationship Id="rId129" Type="http://schemas.openxmlformats.org/officeDocument/2006/relationships/vmlDrawing" Target="../drawings/vmlDrawing1.vml"/><Relationship Id="rId54" Type="http://schemas.openxmlformats.org/officeDocument/2006/relationships/hyperlink" Target="http://napal-mori.org/" TargetMode="External"/><Relationship Id="rId70" Type="http://schemas.openxmlformats.org/officeDocument/2006/relationships/hyperlink" Target="https://www.zaidan-hakodate.com/kouminkan/hakodate/" TargetMode="External"/><Relationship Id="rId75" Type="http://schemas.openxmlformats.org/officeDocument/2006/relationships/hyperlink" Target="https://www.zaidan-hakodate.com/kouminkan/hakodate/" TargetMode="External"/><Relationship Id="rId91" Type="http://schemas.openxmlformats.org/officeDocument/2006/relationships/hyperlink" Target="https://www.doshin-cc.com/" TargetMode="External"/><Relationship Id="rId96" Type="http://schemas.openxmlformats.org/officeDocument/2006/relationships/hyperlink" Target="http://www.zaidan-hakodate.com/pool/" TargetMode="External"/><Relationship Id="rId1" Type="http://schemas.openxmlformats.org/officeDocument/2006/relationships/hyperlink" Target="https://www.rinya.maff.go.jp/hokkaido/komagatake_fc/" TargetMode="External"/><Relationship Id="rId6" Type="http://schemas.openxmlformats.org/officeDocument/2006/relationships/hyperlink" Target="http://hakodate-miraiproject.jp/events/" TargetMode="External"/><Relationship Id="rId23" Type="http://schemas.openxmlformats.org/officeDocument/2006/relationships/hyperlink" Target="https://hakodate-lib.jp/" TargetMode="External"/><Relationship Id="rId28" Type="http://schemas.openxmlformats.org/officeDocument/2006/relationships/hyperlink" Target="https://www.hakodate-jts-kosya.jp/shikinomori/" TargetMode="External"/><Relationship Id="rId49" Type="http://schemas.openxmlformats.org/officeDocument/2006/relationships/hyperlink" Target="http://www.hjcc.jp/" TargetMode="External"/><Relationship Id="rId114" Type="http://schemas.openxmlformats.org/officeDocument/2006/relationships/hyperlink" Target="https://www.doshin-cc.com/" TargetMode="External"/><Relationship Id="rId119" Type="http://schemas.openxmlformats.org/officeDocument/2006/relationships/hyperlink" Target="https://www.hakodate-ct.ac.jp/publicrelations/chair/" TargetMode="External"/><Relationship Id="rId44" Type="http://schemas.openxmlformats.org/officeDocument/2006/relationships/hyperlink" Target="https://www.doshin-cc.com/" TargetMode="External"/><Relationship Id="rId60" Type="http://schemas.openxmlformats.org/officeDocument/2006/relationships/hyperlink" Target="https://www.hakodate-bugyosho,jp/" TargetMode="External"/><Relationship Id="rId65" Type="http://schemas.openxmlformats.org/officeDocument/2006/relationships/hyperlink" Target="https://www.city.hakodate.hokkaido.jp/docs/2024032600036/" TargetMode="External"/><Relationship Id="rId81" Type="http://schemas.openxmlformats.org/officeDocument/2006/relationships/hyperlink" Target="https://www.doshin-cc.com/" TargetMode="External"/><Relationship Id="rId86" Type="http://schemas.openxmlformats.org/officeDocument/2006/relationships/hyperlink" Target="https://www.doshin-cc.com/" TargetMode="External"/><Relationship Id="rId130" Type="http://schemas.openxmlformats.org/officeDocument/2006/relationships/comments" Target="../comments1.xml"/><Relationship Id="rId13" Type="http://schemas.openxmlformats.org/officeDocument/2006/relationships/hyperlink" Target="https://www.zaidan-hakodate.com/hoppominzoku/" TargetMode="External"/><Relationship Id="rId18" Type="http://schemas.openxmlformats.org/officeDocument/2006/relationships/hyperlink" Target="https://www.zaidan-hakodate.com/kouminkan/hakodate/" TargetMode="External"/><Relationship Id="rId39" Type="http://schemas.openxmlformats.org/officeDocument/2006/relationships/hyperlink" Target="https://hakodate-kokaido.jp/" TargetMode="External"/><Relationship Id="rId109" Type="http://schemas.openxmlformats.org/officeDocument/2006/relationships/hyperlink" Target="http://www.aiyoru21.com/" TargetMode="External"/><Relationship Id="rId34" Type="http://schemas.openxmlformats.org/officeDocument/2006/relationships/hyperlink" Target="https://www.hakodate-josen.com/koza/" TargetMode="External"/><Relationship Id="rId50" Type="http://schemas.openxmlformats.org/officeDocument/2006/relationships/hyperlink" Target="http://www.hjcc.jp/" TargetMode="External"/><Relationship Id="rId55" Type="http://schemas.openxmlformats.org/officeDocument/2006/relationships/hyperlink" Target="http://napal-mori.org/" TargetMode="External"/><Relationship Id="rId76" Type="http://schemas.openxmlformats.org/officeDocument/2006/relationships/hyperlink" Target="https://www.hakodate-josen.com/koza/" TargetMode="External"/><Relationship Id="rId97" Type="http://schemas.openxmlformats.org/officeDocument/2006/relationships/hyperlink" Target="https://hako-youth.com/info/event/" TargetMode="External"/><Relationship Id="rId104" Type="http://schemas.openxmlformats.org/officeDocument/2006/relationships/hyperlink" Target="https://www.zaidan-hakodate.com/pool/" TargetMode="External"/><Relationship Id="rId120" Type="http://schemas.openxmlformats.org/officeDocument/2006/relationships/hyperlink" Target="https://www.hakodate-ct.ac.jp/publicrelations/chair/" TargetMode="External"/><Relationship Id="rId125" Type="http://schemas.openxmlformats.org/officeDocument/2006/relationships/hyperlink" Target="https://www.cc-hakodate.jp/hakogaku" TargetMode="External"/><Relationship Id="rId7" Type="http://schemas.openxmlformats.org/officeDocument/2006/relationships/hyperlink" Target="http://hakodate-miraiproject.jp/events/" TargetMode="External"/><Relationship Id="rId71" Type="http://schemas.openxmlformats.org/officeDocument/2006/relationships/hyperlink" Target="https://www.zaidan-hakodate.com/kouminkan/hakodate/" TargetMode="External"/><Relationship Id="rId92" Type="http://schemas.openxmlformats.org/officeDocument/2006/relationships/hyperlink" Target="https://www.doshin-cc.com/" TargetMode="External"/><Relationship Id="rId2" Type="http://schemas.openxmlformats.org/officeDocument/2006/relationships/hyperlink" Target="https://www.rinya.maff.go.jp/hokkaido/komagatake_fc/" TargetMode="External"/><Relationship Id="rId29" Type="http://schemas.openxmlformats.org/officeDocument/2006/relationships/hyperlink" Target="https://www.hakodate-jts-kosya.jp/shikinomori/" TargetMode="External"/><Relationship Id="rId24" Type="http://schemas.openxmlformats.org/officeDocument/2006/relationships/hyperlink" Target="https://hakodate-lib.jp/" TargetMode="External"/><Relationship Id="rId40" Type="http://schemas.openxmlformats.org/officeDocument/2006/relationships/hyperlink" Target="https://odereha.com/" TargetMode="External"/><Relationship Id="rId45" Type="http://schemas.openxmlformats.org/officeDocument/2006/relationships/hyperlink" Target="https://www.doshin-cc.com/" TargetMode="External"/><Relationship Id="rId66" Type="http://schemas.openxmlformats.org/officeDocument/2006/relationships/hyperlink" Target="https://www.city.hakodate.hokkaido.jp/docs/2024032600036/" TargetMode="External"/><Relationship Id="rId87" Type="http://schemas.openxmlformats.org/officeDocument/2006/relationships/hyperlink" Target="https://www.doshin-cc.com/" TargetMode="External"/><Relationship Id="rId110" Type="http://schemas.openxmlformats.org/officeDocument/2006/relationships/hyperlink" Target="http://www.aiyoru21.com/" TargetMode="External"/><Relationship Id="rId115" Type="http://schemas.openxmlformats.org/officeDocument/2006/relationships/hyperlink" Target="https://www.doshin-cc.com/" TargetMode="External"/><Relationship Id="rId61" Type="http://schemas.openxmlformats.org/officeDocument/2006/relationships/hyperlink" Target="https://www.city.hakodate.hokkaido.jp/docs/2014013000610/" TargetMode="External"/><Relationship Id="rId82" Type="http://schemas.openxmlformats.org/officeDocument/2006/relationships/hyperlink" Target="https://www.doshin-cc.com/" TargetMode="External"/><Relationship Id="rId19" Type="http://schemas.openxmlformats.org/officeDocument/2006/relationships/hyperlink" Target="https://www.zaidan-hakodate.com/kouminkan/hakodate/" TargetMode="External"/><Relationship Id="rId14" Type="http://schemas.openxmlformats.org/officeDocument/2006/relationships/hyperlink" Target="https://www.zaidan-hakodate.com/hoppominzoku/" TargetMode="External"/><Relationship Id="rId30" Type="http://schemas.openxmlformats.org/officeDocument/2006/relationships/hyperlink" Target="https://www.hakodate-jts-kosya.jp/shikinomori/" TargetMode="External"/><Relationship Id="rId35" Type="http://schemas.openxmlformats.org/officeDocument/2006/relationships/hyperlink" Target="https://www.hakodate-josen.com/koza/" TargetMode="External"/><Relationship Id="rId56" Type="http://schemas.openxmlformats.org/officeDocument/2006/relationships/hyperlink" Target="http://napal-mori.org/" TargetMode="External"/><Relationship Id="rId77" Type="http://schemas.openxmlformats.org/officeDocument/2006/relationships/hyperlink" Target="https://www.hakodate-josen.com/koza/" TargetMode="External"/><Relationship Id="rId100" Type="http://schemas.openxmlformats.org/officeDocument/2006/relationships/hyperlink" Target="https://www.zaidan-hakodate.com/arena/" TargetMode="External"/><Relationship Id="rId105" Type="http://schemas.openxmlformats.org/officeDocument/2006/relationships/hyperlink" Target="https://www.zaidan-hakodate.com/pool/" TargetMode="External"/><Relationship Id="rId126" Type="http://schemas.openxmlformats.org/officeDocument/2006/relationships/hyperlink" Target="mailto:info@hakodate-miraiproject.jp" TargetMode="External"/><Relationship Id="rId8" Type="http://schemas.openxmlformats.org/officeDocument/2006/relationships/hyperlink" Target="https://www.hakodate-jts-kosya.jp/" TargetMode="External"/><Relationship Id="rId51" Type="http://schemas.openxmlformats.org/officeDocument/2006/relationships/hyperlink" Target="http://www.hjcc.jp/" TargetMode="External"/><Relationship Id="rId72" Type="http://schemas.openxmlformats.org/officeDocument/2006/relationships/hyperlink" Target="https://www.zaidan-hakodate.com/kouminkan/hakodate/" TargetMode="External"/><Relationship Id="rId93" Type="http://schemas.openxmlformats.org/officeDocument/2006/relationships/hyperlink" Target="https://www.zaidan-hakodate.com/gjh/hokuyo/" TargetMode="External"/><Relationship Id="rId98" Type="http://schemas.openxmlformats.org/officeDocument/2006/relationships/hyperlink" Target="https://hako-youth.com/info/event/" TargetMode="External"/><Relationship Id="rId121" Type="http://schemas.openxmlformats.org/officeDocument/2006/relationships/hyperlink" Target="https://www.hakodate-ct.ac.jp/publicrelations/chair/" TargetMode="External"/><Relationship Id="rId3" Type="http://schemas.openxmlformats.org/officeDocument/2006/relationships/hyperlink" Target="https://www.rinya.maff.go.jp/hokkaido/komagatake_fc/" TargetMode="External"/><Relationship Id="rId25" Type="http://schemas.openxmlformats.org/officeDocument/2006/relationships/hyperlink" Target="https://hakodate-lib.jp/" TargetMode="External"/><Relationship Id="rId46" Type="http://schemas.openxmlformats.org/officeDocument/2006/relationships/hyperlink" Target="https://www.doshin-cc.com/" TargetMode="External"/><Relationship Id="rId67" Type="http://schemas.openxmlformats.org/officeDocument/2006/relationships/hyperlink" Target="https://www.city.hakodate.hokkaido.jp/docs/2024032600036/" TargetMode="External"/><Relationship Id="rId116" Type="http://schemas.openxmlformats.org/officeDocument/2006/relationships/hyperlink" Target="http://www.aiyoru21.com/" TargetMode="External"/><Relationship Id="rId20" Type="http://schemas.openxmlformats.org/officeDocument/2006/relationships/hyperlink" Target="https://www.zaidan-hakodate.com/kouminkan/hakodate/" TargetMode="External"/><Relationship Id="rId41" Type="http://schemas.openxmlformats.org/officeDocument/2006/relationships/hyperlink" Target="http://www.rehab.go.jp/hakodate/kouza.php" TargetMode="External"/><Relationship Id="rId62" Type="http://schemas.openxmlformats.org/officeDocument/2006/relationships/hyperlink" Target="https://www.zaidan-hakodate.com/bungakukan/" TargetMode="External"/><Relationship Id="rId83" Type="http://schemas.openxmlformats.org/officeDocument/2006/relationships/hyperlink" Target="https://www.doshin-cc.com/" TargetMode="External"/><Relationship Id="rId88" Type="http://schemas.openxmlformats.org/officeDocument/2006/relationships/hyperlink" Target="https://www.doshin-cc.com/" TargetMode="External"/><Relationship Id="rId111" Type="http://schemas.openxmlformats.org/officeDocument/2006/relationships/hyperlink" Target="http://www.aiyoru21.com/" TargetMode="External"/><Relationship Id="rId15" Type="http://schemas.openxmlformats.org/officeDocument/2006/relationships/hyperlink" Target="https://www.zaidan-hakodate.com/hoppominzoku/" TargetMode="External"/><Relationship Id="rId36" Type="http://schemas.openxmlformats.org/officeDocument/2006/relationships/hyperlink" Target="https://www.hakodate-josen.com/koza/" TargetMode="External"/><Relationship Id="rId57" Type="http://schemas.openxmlformats.org/officeDocument/2006/relationships/hyperlink" Target="https://hakodate-kokaido.jp/" TargetMode="External"/><Relationship Id="rId106" Type="http://schemas.openxmlformats.org/officeDocument/2006/relationships/hyperlink" Target="https://www.zaidan-hakodate.com/pool/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www.zaidan-hakodate.com/hoppominzoku/" TargetMode="External"/><Relationship Id="rId31" Type="http://schemas.openxmlformats.org/officeDocument/2006/relationships/hyperlink" Target="https://www.hakodate-jts-kosya.jp/shikinomori/" TargetMode="External"/><Relationship Id="rId52" Type="http://schemas.openxmlformats.org/officeDocument/2006/relationships/hyperlink" Target="http://www.hjcc.jp/" TargetMode="External"/><Relationship Id="rId73" Type="http://schemas.openxmlformats.org/officeDocument/2006/relationships/hyperlink" Target="https://www.zaidan-hakodate.com/kouminkan/hakodate/" TargetMode="External"/><Relationship Id="rId78" Type="http://schemas.openxmlformats.org/officeDocument/2006/relationships/hyperlink" Target="https://www.hakodate-josen.com/koza/" TargetMode="External"/><Relationship Id="rId94" Type="http://schemas.openxmlformats.org/officeDocument/2006/relationships/hyperlink" Target="https://www.zaidan-hakodate.com/kouminkan/hakodate/" TargetMode="External"/><Relationship Id="rId99" Type="http://schemas.openxmlformats.org/officeDocument/2006/relationships/hyperlink" Target="https://www.zaidan-hakodate.com/kouminkan/hakodate/" TargetMode="External"/><Relationship Id="rId101" Type="http://schemas.openxmlformats.org/officeDocument/2006/relationships/hyperlink" Target="https://www.zaidan-hakodate.com/arena/" TargetMode="External"/><Relationship Id="rId122" Type="http://schemas.openxmlformats.org/officeDocument/2006/relationships/hyperlink" Target="https://www.hakodate-ct.ac.jp/publicrelations/chair/" TargetMode="External"/><Relationship Id="rId4" Type="http://schemas.openxmlformats.org/officeDocument/2006/relationships/hyperlink" Target="https://www.rinya.maff.go.jp/hokkaido/komagatake_fc/" TargetMode="External"/><Relationship Id="rId9" Type="http://schemas.openxmlformats.org/officeDocument/2006/relationships/hyperlink" Target="https://www.zaidan-hakodate.com/hoppominzoku/" TargetMode="External"/><Relationship Id="rId26" Type="http://schemas.openxmlformats.org/officeDocument/2006/relationships/hyperlink" Target="https://www.hakodate-jts-kosya.jp/shikinomo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791B-4A47-4245-A69D-7C96C7043A1E}">
  <dimension ref="A1:S306"/>
  <sheetViews>
    <sheetView showGridLines="0" tabSelected="1" view="pageBreakPreview" zoomScaleNormal="100" zoomScaleSheetLayoutView="100" workbookViewId="0">
      <selection activeCell="A4" sqref="A4"/>
    </sheetView>
  </sheetViews>
  <sheetFormatPr defaultRowHeight="12.75"/>
  <cols>
    <col min="1" max="1" width="4.5" style="5" customWidth="1"/>
    <col min="2" max="2" width="5.4375" style="3" customWidth="1"/>
    <col min="3" max="3" width="7.0625" style="100" customWidth="1"/>
    <col min="4" max="4" width="15.5625" style="3" customWidth="1"/>
    <col min="5" max="5" width="13.875" style="3" customWidth="1"/>
    <col min="6" max="6" width="9.875" style="3" customWidth="1"/>
    <col min="7" max="7" width="17.125" style="3" customWidth="1"/>
    <col min="8" max="8" width="17.625" style="3" customWidth="1"/>
    <col min="9" max="9" width="6.875" style="4" customWidth="1"/>
    <col min="10" max="10" width="9.5" style="3" hidden="1" customWidth="1"/>
    <col min="11" max="11" width="8.875" style="5" hidden="1" customWidth="1"/>
    <col min="12" max="14" width="0" style="5" hidden="1" customWidth="1"/>
    <col min="15" max="16384" width="9" style="5"/>
  </cols>
  <sheetData>
    <row r="1" spans="1:19" ht="22.9">
      <c r="A1" s="1" t="s">
        <v>1007</v>
      </c>
      <c r="B1" s="2"/>
    </row>
    <row r="2" spans="1:19" ht="22.9">
      <c r="A2" s="1" t="s">
        <v>1026</v>
      </c>
      <c r="B2" s="2"/>
    </row>
    <row r="6" spans="1:19">
      <c r="S6" s="5" t="s">
        <v>1006</v>
      </c>
    </row>
    <row r="14" spans="1:19" ht="22.9">
      <c r="A14" s="1"/>
      <c r="B14" s="2"/>
      <c r="C14" s="101"/>
    </row>
    <row r="15" spans="1:19" s="69" customFormat="1" ht="16.05" customHeight="1">
      <c r="A15" s="69" t="s">
        <v>469</v>
      </c>
      <c r="B15" s="70"/>
      <c r="D15" s="70"/>
      <c r="E15" s="70"/>
      <c r="F15" s="70"/>
      <c r="G15" s="70"/>
      <c r="H15" s="70"/>
    </row>
    <row r="16" spans="1:19" s="69" customFormat="1" ht="16.05" customHeight="1">
      <c r="A16" s="69" t="s">
        <v>470</v>
      </c>
      <c r="B16" s="70"/>
      <c r="D16" s="70"/>
      <c r="E16" s="70"/>
      <c r="F16" s="70"/>
      <c r="G16" s="70"/>
      <c r="H16" s="70"/>
    </row>
    <row r="17" spans="1:14" s="7" customFormat="1" ht="20.100000000000001" customHeight="1">
      <c r="A17" s="6" t="s">
        <v>0</v>
      </c>
      <c r="B17" s="6" t="s">
        <v>527</v>
      </c>
      <c r="C17" s="6" t="s">
        <v>10</v>
      </c>
      <c r="D17" s="6" t="s">
        <v>1</v>
      </c>
      <c r="E17" s="6" t="s">
        <v>2</v>
      </c>
      <c r="F17" s="6" t="s">
        <v>3</v>
      </c>
      <c r="G17" s="6" t="s">
        <v>4</v>
      </c>
      <c r="H17" s="6" t="s">
        <v>5</v>
      </c>
      <c r="I17" s="6" t="s">
        <v>6</v>
      </c>
      <c r="J17" s="6" t="s">
        <v>7</v>
      </c>
    </row>
    <row r="18" spans="1:14" s="22" customFormat="1" ht="66.75" customHeight="1">
      <c r="A18" s="8" t="s">
        <v>8</v>
      </c>
      <c r="B18" s="10" t="s">
        <v>528</v>
      </c>
      <c r="C18" s="10" t="s">
        <v>468</v>
      </c>
      <c r="D18" s="23" t="str">
        <f>HYPERLINK(J18,K18)</f>
        <v>地球まるごとシリーズ      第1期　多言語・文化講座　英語</v>
      </c>
      <c r="E18" s="11" t="s">
        <v>148</v>
      </c>
      <c r="F18" s="12" t="s">
        <v>482</v>
      </c>
      <c r="G18" s="16" t="s">
        <v>505</v>
      </c>
      <c r="H18" s="11" t="s">
        <v>383</v>
      </c>
      <c r="I18" s="76" t="s">
        <v>16</v>
      </c>
      <c r="J18" s="11" t="s">
        <v>27</v>
      </c>
      <c r="K18" s="10" t="s">
        <v>144</v>
      </c>
    </row>
    <row r="19" spans="1:14" s="22" customFormat="1" ht="60.4" customHeight="1">
      <c r="A19" s="8" t="s">
        <v>8</v>
      </c>
      <c r="B19" s="10" t="s">
        <v>528</v>
      </c>
      <c r="C19" s="10" t="s">
        <v>468</v>
      </c>
      <c r="D19" s="23" t="str">
        <f t="shared" ref="D19:D26" si="0">HYPERLINK(J19,K19)</f>
        <v>地球まるごとシリーズ      第1期　多言語・文化講座　イタリア語</v>
      </c>
      <c r="E19" s="11" t="s">
        <v>149</v>
      </c>
      <c r="F19" s="12" t="s">
        <v>482</v>
      </c>
      <c r="G19" s="16" t="s">
        <v>506</v>
      </c>
      <c r="H19" s="11" t="s">
        <v>383</v>
      </c>
      <c r="I19" s="76" t="s">
        <v>16</v>
      </c>
      <c r="J19" s="11" t="s">
        <v>27</v>
      </c>
      <c r="K19" s="10" t="s">
        <v>145</v>
      </c>
    </row>
    <row r="20" spans="1:14" s="22" customFormat="1" ht="63.75" customHeight="1">
      <c r="A20" s="8" t="s">
        <v>8</v>
      </c>
      <c r="B20" s="10" t="s">
        <v>528</v>
      </c>
      <c r="C20" s="10" t="s">
        <v>468</v>
      </c>
      <c r="D20" s="23" t="str">
        <f t="shared" si="0"/>
        <v>地球まるごとシリーズ      第1期　多言語・文化講座　韓国語</v>
      </c>
      <c r="E20" s="11" t="s">
        <v>150</v>
      </c>
      <c r="F20" s="12" t="s">
        <v>482</v>
      </c>
      <c r="G20" s="16" t="s">
        <v>506</v>
      </c>
      <c r="H20" s="11" t="s">
        <v>383</v>
      </c>
      <c r="I20" s="76" t="s">
        <v>16</v>
      </c>
      <c r="J20" s="11" t="s">
        <v>27</v>
      </c>
      <c r="K20" s="10" t="s">
        <v>146</v>
      </c>
    </row>
    <row r="21" spans="1:14" s="22" customFormat="1" ht="58.9" customHeight="1">
      <c r="A21" s="8" t="s">
        <v>8</v>
      </c>
      <c r="B21" s="10" t="s">
        <v>528</v>
      </c>
      <c r="C21" s="10" t="s">
        <v>468</v>
      </c>
      <c r="D21" s="23" t="str">
        <f t="shared" si="0"/>
        <v>地球まるごとシリーズ      第1期　多言語・文化講座　台湾華語</v>
      </c>
      <c r="E21" s="11" t="s">
        <v>148</v>
      </c>
      <c r="F21" s="12" t="s">
        <v>482</v>
      </c>
      <c r="G21" s="16" t="s">
        <v>471</v>
      </c>
      <c r="H21" s="11" t="s">
        <v>383</v>
      </c>
      <c r="I21" s="76" t="s">
        <v>16</v>
      </c>
      <c r="J21" s="11" t="s">
        <v>27</v>
      </c>
      <c r="K21" s="10" t="s">
        <v>147</v>
      </c>
    </row>
    <row r="22" spans="1:14" s="22" customFormat="1" ht="47.25" customHeight="1">
      <c r="A22" s="8" t="s">
        <v>8</v>
      </c>
      <c r="B22" s="10" t="s">
        <v>528</v>
      </c>
      <c r="C22" s="10" t="s">
        <v>468</v>
      </c>
      <c r="D22" s="23" t="str">
        <f t="shared" si="0"/>
        <v>函館市シニア大学
青柳校</v>
      </c>
      <c r="E22" s="39" t="s">
        <v>493</v>
      </c>
      <c r="F22" s="39" t="s">
        <v>494</v>
      </c>
      <c r="G22" s="39" t="s">
        <v>495</v>
      </c>
      <c r="H22" s="39" t="s">
        <v>502</v>
      </c>
      <c r="I22" s="71"/>
      <c r="J22" s="49" t="s">
        <v>486</v>
      </c>
      <c r="K22" s="42" t="s">
        <v>492</v>
      </c>
    </row>
    <row r="23" spans="1:14" s="22" customFormat="1" ht="52.15" customHeight="1">
      <c r="A23" s="8" t="s">
        <v>8</v>
      </c>
      <c r="B23" s="10" t="s">
        <v>528</v>
      </c>
      <c r="C23" s="10" t="s">
        <v>468</v>
      </c>
      <c r="D23" s="23" t="str">
        <f t="shared" si="0"/>
        <v>函館市シニア大学
湯川校</v>
      </c>
      <c r="E23" s="39" t="s">
        <v>497</v>
      </c>
      <c r="F23" s="39" t="s">
        <v>498</v>
      </c>
      <c r="G23" s="39" t="s">
        <v>499</v>
      </c>
      <c r="H23" s="39" t="s">
        <v>503</v>
      </c>
      <c r="I23" s="71"/>
      <c r="J23" s="49" t="s">
        <v>486</v>
      </c>
      <c r="K23" s="42" t="s">
        <v>496</v>
      </c>
    </row>
    <row r="24" spans="1:14" s="22" customFormat="1" ht="51.4" customHeight="1">
      <c r="A24" s="8" t="s">
        <v>8</v>
      </c>
      <c r="B24" s="10" t="s">
        <v>528</v>
      </c>
      <c r="C24" s="10" t="s">
        <v>468</v>
      </c>
      <c r="D24" s="23" t="str">
        <f t="shared" si="0"/>
        <v>函館市シニア大学
亀田校</v>
      </c>
      <c r="E24" s="39" t="s">
        <v>483</v>
      </c>
      <c r="F24" s="39" t="s">
        <v>484</v>
      </c>
      <c r="G24" s="39" t="s">
        <v>485</v>
      </c>
      <c r="H24" s="39" t="s">
        <v>490</v>
      </c>
      <c r="I24" s="71"/>
      <c r="J24" s="49" t="s">
        <v>486</v>
      </c>
      <c r="K24" s="42" t="s">
        <v>500</v>
      </c>
    </row>
    <row r="25" spans="1:14" s="22" customFormat="1" ht="55.9" customHeight="1">
      <c r="A25" s="8" t="s">
        <v>8</v>
      </c>
      <c r="B25" s="10" t="s">
        <v>528</v>
      </c>
      <c r="C25" s="10" t="s">
        <v>468</v>
      </c>
      <c r="D25" s="23" t="str">
        <f t="shared" si="0"/>
        <v>おでリハ
「函館市シニア大学」
朝市校</v>
      </c>
      <c r="E25" s="39" t="s">
        <v>487</v>
      </c>
      <c r="F25" s="39" t="s">
        <v>488</v>
      </c>
      <c r="G25" s="39" t="s">
        <v>489</v>
      </c>
      <c r="H25" s="39" t="s">
        <v>491</v>
      </c>
      <c r="I25" s="71"/>
      <c r="J25" s="49" t="s">
        <v>486</v>
      </c>
      <c r="K25" s="42" t="s">
        <v>501</v>
      </c>
    </row>
    <row r="26" spans="1:14" s="22" customFormat="1" ht="62.25" customHeight="1">
      <c r="A26" s="8" t="s">
        <v>8</v>
      </c>
      <c r="B26" s="10" t="s">
        <v>528</v>
      </c>
      <c r="C26" s="10" t="s">
        <v>468</v>
      </c>
      <c r="D26" s="23" t="str">
        <f t="shared" si="0"/>
        <v>社会学級講演会</v>
      </c>
      <c r="E26" s="32" t="s">
        <v>384</v>
      </c>
      <c r="F26" s="32" t="s">
        <v>292</v>
      </c>
      <c r="G26" s="29" t="s">
        <v>385</v>
      </c>
      <c r="H26" s="32" t="s">
        <v>293</v>
      </c>
      <c r="I26" s="21"/>
      <c r="J26" s="13" t="s">
        <v>294</v>
      </c>
      <c r="K26" s="42" t="s">
        <v>291</v>
      </c>
    </row>
    <row r="27" spans="1:14" s="22" customFormat="1" ht="62.25" customHeight="1">
      <c r="A27" s="8" t="s">
        <v>8</v>
      </c>
      <c r="B27" s="10" t="s">
        <v>528</v>
      </c>
      <c r="C27" s="10" t="s">
        <v>468</v>
      </c>
      <c r="D27" s="23" t="str">
        <f t="shared" ref="D27:D37" si="1">HYPERLINK(J27,K27)</f>
        <v>おでかけウェルネスin五稜郭</v>
      </c>
      <c r="E27" s="11" t="s">
        <v>386</v>
      </c>
      <c r="F27" s="11" t="s">
        <v>13</v>
      </c>
      <c r="G27" s="11" t="s">
        <v>300</v>
      </c>
      <c r="H27" s="11" t="s">
        <v>387</v>
      </c>
      <c r="I27" s="8"/>
      <c r="J27" s="13" t="s">
        <v>176</v>
      </c>
      <c r="K27" s="10" t="s">
        <v>12</v>
      </c>
    </row>
    <row r="28" spans="1:14" s="22" customFormat="1" ht="48" customHeight="1">
      <c r="A28" s="8" t="s">
        <v>8</v>
      </c>
      <c r="B28" s="10" t="s">
        <v>528</v>
      </c>
      <c r="C28" s="10" t="s">
        <v>468</v>
      </c>
      <c r="D28" s="122" t="str">
        <f t="shared" si="1"/>
        <v>モーツァルトの旅を読み解くⅢ(オペラ)，人生のエッセンス ことわざ・故事成語を知る，算数・数学 頭の体操，楽しい朗読，遅口ことばと音読の教室，宅地建物取引士試験対策講座</v>
      </c>
      <c r="E28" s="123"/>
      <c r="F28" s="123"/>
      <c r="G28" s="124"/>
      <c r="H28" s="11" t="s">
        <v>1004</v>
      </c>
      <c r="I28" s="8"/>
      <c r="J28" s="46" t="s">
        <v>184</v>
      </c>
      <c r="K28" s="125" t="s">
        <v>343</v>
      </c>
      <c r="L28" s="126"/>
      <c r="M28" s="126"/>
      <c r="N28" s="127"/>
    </row>
    <row r="29" spans="1:14" s="22" customFormat="1" ht="57" customHeight="1">
      <c r="A29" s="8" t="s">
        <v>8</v>
      </c>
      <c r="B29" s="10" t="s">
        <v>528</v>
      </c>
      <c r="C29" s="10" t="s">
        <v>472</v>
      </c>
      <c r="D29" s="23" t="str">
        <f t="shared" si="1"/>
        <v>函館市公民館講座「中国語講座」</v>
      </c>
      <c r="E29" s="11" t="s">
        <v>127</v>
      </c>
      <c r="F29" s="11" t="s">
        <v>19</v>
      </c>
      <c r="G29" s="16" t="s">
        <v>295</v>
      </c>
      <c r="H29" s="11" t="s">
        <v>44</v>
      </c>
      <c r="I29" s="8"/>
      <c r="J29" s="13" t="s">
        <v>43</v>
      </c>
      <c r="K29" s="10" t="s">
        <v>125</v>
      </c>
    </row>
    <row r="30" spans="1:14" s="22" customFormat="1" ht="53.25" customHeight="1">
      <c r="A30" s="8" t="s">
        <v>8</v>
      </c>
      <c r="B30" s="10" t="s">
        <v>528</v>
      </c>
      <c r="C30" s="10" t="s">
        <v>472</v>
      </c>
      <c r="D30" s="23" t="str">
        <f t="shared" si="1"/>
        <v>函館市公民館講座「やさしい手話講座」</v>
      </c>
      <c r="E30" s="11" t="s">
        <v>128</v>
      </c>
      <c r="F30" s="11" t="s">
        <v>19</v>
      </c>
      <c r="G30" s="16" t="s">
        <v>188</v>
      </c>
      <c r="H30" s="11" t="s">
        <v>44</v>
      </c>
      <c r="I30" s="8"/>
      <c r="J30" s="13" t="s">
        <v>43</v>
      </c>
      <c r="K30" s="10" t="s">
        <v>126</v>
      </c>
    </row>
    <row r="31" spans="1:14" s="22" customFormat="1" ht="56.25" customHeight="1">
      <c r="A31" s="8"/>
      <c r="B31" s="10" t="s">
        <v>528</v>
      </c>
      <c r="C31" s="10" t="s">
        <v>472</v>
      </c>
      <c r="D31" s="23" t="str">
        <f t="shared" si="1"/>
        <v>文化教養講座
日常の英会話</v>
      </c>
      <c r="E31" s="11" t="s">
        <v>388</v>
      </c>
      <c r="F31" s="11" t="s">
        <v>223</v>
      </c>
      <c r="G31" s="11" t="s">
        <v>389</v>
      </c>
      <c r="H31" s="11" t="s">
        <v>301</v>
      </c>
      <c r="I31" s="8"/>
      <c r="J31" s="13" t="s">
        <v>342</v>
      </c>
      <c r="K31" s="47" t="s">
        <v>222</v>
      </c>
      <c r="L31" s="62" t="s">
        <v>302</v>
      </c>
    </row>
    <row r="32" spans="1:14" s="22" customFormat="1" ht="66.75" customHeight="1">
      <c r="A32" s="8"/>
      <c r="B32" s="10" t="s">
        <v>528</v>
      </c>
      <c r="C32" s="10" t="s">
        <v>472</v>
      </c>
      <c r="D32" s="116" t="str">
        <f t="shared" si="1"/>
        <v>楽しく学ぶ英会話(入門・初級)，中国語，ハングル(入門・初級)</v>
      </c>
      <c r="E32" s="117"/>
      <c r="F32" s="117"/>
      <c r="G32" s="118"/>
      <c r="H32" s="11" t="s">
        <v>1004</v>
      </c>
      <c r="I32" s="8"/>
      <c r="J32" s="46" t="s">
        <v>184</v>
      </c>
      <c r="K32" s="125" t="s">
        <v>390</v>
      </c>
      <c r="L32" s="126"/>
      <c r="M32" s="126"/>
      <c r="N32" s="127"/>
    </row>
    <row r="33" spans="1:14" s="22" customFormat="1" ht="53.25" customHeight="1">
      <c r="A33" s="8" t="s">
        <v>8</v>
      </c>
      <c r="B33" s="10" t="s">
        <v>528</v>
      </c>
      <c r="C33" s="10" t="s">
        <v>473</v>
      </c>
      <c r="D33" s="23" t="str">
        <f t="shared" si="1"/>
        <v>石川啄木直筆資料展 
特別展
「東京の啄木～希望と自信を胸に創作活動へ」</v>
      </c>
      <c r="E33" s="24" t="s">
        <v>101</v>
      </c>
      <c r="F33" s="24" t="s">
        <v>18</v>
      </c>
      <c r="G33" s="25" t="s">
        <v>40</v>
      </c>
      <c r="H33" s="25" t="s">
        <v>42</v>
      </c>
      <c r="I33" s="8" t="s">
        <v>49</v>
      </c>
      <c r="J33" s="13" t="s">
        <v>41</v>
      </c>
      <c r="K33" s="38" t="s">
        <v>185</v>
      </c>
    </row>
    <row r="34" spans="1:14" s="22" customFormat="1" ht="40.5" customHeight="1">
      <c r="A34" s="8" t="s">
        <v>8</v>
      </c>
      <c r="B34" s="10" t="s">
        <v>528</v>
      </c>
      <c r="C34" s="10" t="s">
        <v>473</v>
      </c>
      <c r="D34" s="23" t="str">
        <f t="shared" si="1"/>
        <v>文学の道しるべ第1回「デザイン×文学」</v>
      </c>
      <c r="E34" s="24" t="s">
        <v>111</v>
      </c>
      <c r="F34" s="24" t="s">
        <v>18</v>
      </c>
      <c r="G34" s="25" t="s">
        <v>391</v>
      </c>
      <c r="H34" s="25" t="s">
        <v>42</v>
      </c>
      <c r="I34" s="8"/>
      <c r="J34" s="13" t="s">
        <v>41</v>
      </c>
      <c r="K34" s="38" t="s">
        <v>186</v>
      </c>
    </row>
    <row r="35" spans="1:14" s="22" customFormat="1" ht="57.75" customHeight="1">
      <c r="A35" s="8" t="s">
        <v>8</v>
      </c>
      <c r="B35" s="10" t="s">
        <v>528</v>
      </c>
      <c r="C35" s="10" t="s">
        <v>473</v>
      </c>
      <c r="D35" s="23" t="str">
        <f t="shared" si="1"/>
        <v>楽しく学ぼう！
使える日常英会話</v>
      </c>
      <c r="E35" s="11" t="s">
        <v>392</v>
      </c>
      <c r="F35" s="11" t="s">
        <v>14</v>
      </c>
      <c r="G35" s="11" t="s">
        <v>393</v>
      </c>
      <c r="H35" s="11" t="s">
        <v>167</v>
      </c>
      <c r="I35" s="14"/>
      <c r="J35" s="13" t="s">
        <v>15</v>
      </c>
      <c r="K35" s="15" t="s">
        <v>170</v>
      </c>
    </row>
    <row r="36" spans="1:14" s="22" customFormat="1" ht="40.15" customHeight="1">
      <c r="A36" s="8" t="s">
        <v>8</v>
      </c>
      <c r="B36" s="10" t="s">
        <v>528</v>
      </c>
      <c r="C36" s="10" t="s">
        <v>473</v>
      </c>
      <c r="D36" s="23" t="str">
        <f t="shared" si="1"/>
        <v>石川啄木講座
「啄木日記はおもしろい」</v>
      </c>
      <c r="E36" s="24" t="s">
        <v>112</v>
      </c>
      <c r="F36" s="24" t="s">
        <v>18</v>
      </c>
      <c r="G36" s="25" t="s">
        <v>391</v>
      </c>
      <c r="H36" s="25" t="s">
        <v>42</v>
      </c>
      <c r="I36" s="8"/>
      <c r="J36" s="13" t="s">
        <v>41</v>
      </c>
      <c r="K36" s="38" t="s">
        <v>187</v>
      </c>
    </row>
    <row r="37" spans="1:14" s="22" customFormat="1" ht="40.9" customHeight="1">
      <c r="A37" s="8" t="s">
        <v>8</v>
      </c>
      <c r="B37" s="10" t="s">
        <v>528</v>
      </c>
      <c r="C37" s="10" t="s">
        <v>473</v>
      </c>
      <c r="D37" s="23" t="str">
        <f t="shared" si="1"/>
        <v>デジタル紙芝居上映とラウンジ演奏会</v>
      </c>
      <c r="E37" s="24" t="s">
        <v>113</v>
      </c>
      <c r="F37" s="24" t="s">
        <v>18</v>
      </c>
      <c r="G37" s="25" t="s">
        <v>394</v>
      </c>
      <c r="H37" s="25" t="s">
        <v>42</v>
      </c>
      <c r="I37" s="8"/>
      <c r="J37" s="13" t="s">
        <v>41</v>
      </c>
      <c r="K37" s="24" t="s">
        <v>102</v>
      </c>
    </row>
    <row r="38" spans="1:14" s="22" customFormat="1" ht="61.5" customHeight="1">
      <c r="A38" s="8" t="s">
        <v>8</v>
      </c>
      <c r="B38" s="10" t="s">
        <v>528</v>
      </c>
      <c r="C38" s="10" t="s">
        <v>473</v>
      </c>
      <c r="D38" s="10" t="s">
        <v>395</v>
      </c>
      <c r="E38" s="41" t="s">
        <v>303</v>
      </c>
      <c r="F38" s="11" t="s">
        <v>133</v>
      </c>
      <c r="G38" s="11" t="s">
        <v>396</v>
      </c>
      <c r="H38" s="11" t="s">
        <v>29</v>
      </c>
      <c r="I38" s="8"/>
      <c r="J38" s="13"/>
      <c r="K38" s="24"/>
    </row>
    <row r="39" spans="1:14" s="22" customFormat="1" ht="59.25" customHeight="1">
      <c r="A39" s="8" t="s">
        <v>8</v>
      </c>
      <c r="B39" s="10" t="s">
        <v>528</v>
      </c>
      <c r="C39" s="10" t="s">
        <v>473</v>
      </c>
      <c r="D39" s="23" t="str">
        <f>HYPERLINK(J39,K39)</f>
        <v>啄木ゆかりの地子ども交流事業「函館・盛岡交流啄木かるた大会」</v>
      </c>
      <c r="E39" s="24" t="s">
        <v>114</v>
      </c>
      <c r="F39" s="24" t="s">
        <v>104</v>
      </c>
      <c r="G39" s="25" t="s">
        <v>304</v>
      </c>
      <c r="H39" s="24" t="s">
        <v>189</v>
      </c>
      <c r="I39" s="8" t="s">
        <v>11</v>
      </c>
      <c r="J39" s="13" t="s">
        <v>41</v>
      </c>
      <c r="K39" s="24" t="s">
        <v>103</v>
      </c>
    </row>
    <row r="40" spans="1:14" s="22" customFormat="1" ht="40.15" customHeight="1">
      <c r="A40" s="8" t="s">
        <v>8</v>
      </c>
      <c r="B40" s="10" t="s">
        <v>528</v>
      </c>
      <c r="C40" s="10" t="s">
        <v>473</v>
      </c>
      <c r="D40" s="23" t="str">
        <f>HYPERLINK(J40,K40)</f>
        <v>文学館講演会「未定」</v>
      </c>
      <c r="E40" s="24" t="s">
        <v>115</v>
      </c>
      <c r="F40" s="24" t="s">
        <v>106</v>
      </c>
      <c r="G40" s="25" t="s">
        <v>397</v>
      </c>
      <c r="H40" s="25" t="s">
        <v>42</v>
      </c>
      <c r="I40" s="8"/>
      <c r="J40" s="13" t="s">
        <v>41</v>
      </c>
      <c r="K40" s="24" t="s">
        <v>105</v>
      </c>
    </row>
    <row r="41" spans="1:14" s="22" customFormat="1" ht="47.65" customHeight="1">
      <c r="A41" s="8" t="s">
        <v>8</v>
      </c>
      <c r="B41" s="10" t="s">
        <v>528</v>
      </c>
      <c r="C41" s="10" t="s">
        <v>473</v>
      </c>
      <c r="D41" s="23" t="str">
        <f>HYPERLINK(J41,K41)</f>
        <v>企画展
「未定」</v>
      </c>
      <c r="E41" s="24" t="s">
        <v>109</v>
      </c>
      <c r="F41" s="24" t="s">
        <v>18</v>
      </c>
      <c r="G41" s="25" t="s">
        <v>40</v>
      </c>
      <c r="H41" s="25" t="s">
        <v>42</v>
      </c>
      <c r="I41" s="8"/>
      <c r="J41" s="13" t="s">
        <v>41</v>
      </c>
      <c r="K41" s="24" t="s">
        <v>108</v>
      </c>
    </row>
    <row r="42" spans="1:14" s="22" customFormat="1" ht="42.75" customHeight="1">
      <c r="A42" s="8" t="s">
        <v>8</v>
      </c>
      <c r="B42" s="10" t="s">
        <v>528</v>
      </c>
      <c r="C42" s="10" t="s">
        <v>473</v>
      </c>
      <c r="D42" s="23" t="str">
        <f>HYPERLINK(J42,K42)</f>
        <v>文学のひととき第1回「未定」</v>
      </c>
      <c r="E42" s="24" t="s">
        <v>117</v>
      </c>
      <c r="F42" s="24" t="s">
        <v>18</v>
      </c>
      <c r="G42" s="25" t="s">
        <v>391</v>
      </c>
      <c r="H42" s="25" t="s">
        <v>42</v>
      </c>
      <c r="I42" s="8"/>
      <c r="J42" s="13" t="s">
        <v>41</v>
      </c>
      <c r="K42" s="24" t="s">
        <v>110</v>
      </c>
    </row>
    <row r="43" spans="1:14" s="22" customFormat="1" ht="58.5" customHeight="1">
      <c r="A43" s="8" t="s">
        <v>8</v>
      </c>
      <c r="B43" s="10" t="s">
        <v>528</v>
      </c>
      <c r="C43" s="10" t="s">
        <v>473</v>
      </c>
      <c r="D43" s="42" t="s">
        <v>398</v>
      </c>
      <c r="E43" s="11" t="s">
        <v>196</v>
      </c>
      <c r="F43" s="11" t="s">
        <v>134</v>
      </c>
      <c r="G43" s="11" t="s">
        <v>399</v>
      </c>
      <c r="H43" s="11" t="s">
        <v>29</v>
      </c>
      <c r="I43" s="8"/>
      <c r="J43" s="13"/>
      <c r="K43" s="24"/>
    </row>
    <row r="44" spans="1:14" s="22" customFormat="1" ht="43.9" customHeight="1">
      <c r="A44" s="8" t="s">
        <v>8</v>
      </c>
      <c r="B44" s="10" t="s">
        <v>528</v>
      </c>
      <c r="C44" s="10" t="s">
        <v>473</v>
      </c>
      <c r="D44" s="23" t="str">
        <f t="shared" ref="D44:D53" si="2">HYPERLINK(J44,K44)</f>
        <v>文学の道しるべ第2回「未定」</v>
      </c>
      <c r="E44" s="24" t="s">
        <v>116</v>
      </c>
      <c r="F44" s="24" t="s">
        <v>18</v>
      </c>
      <c r="G44" s="25" t="s">
        <v>391</v>
      </c>
      <c r="H44" s="25" t="s">
        <v>42</v>
      </c>
      <c r="I44" s="8" t="s">
        <v>49</v>
      </c>
      <c r="J44" s="13" t="s">
        <v>41</v>
      </c>
      <c r="K44" s="24" t="s">
        <v>107</v>
      </c>
      <c r="L44" s="63"/>
      <c r="M44" s="63"/>
      <c r="N44" s="63"/>
    </row>
    <row r="45" spans="1:14" s="22" customFormat="1" ht="60" customHeight="1">
      <c r="A45" s="8"/>
      <c r="B45" s="10" t="s">
        <v>528</v>
      </c>
      <c r="C45" s="10" t="s">
        <v>473</v>
      </c>
      <c r="D45" s="116" t="str">
        <f>HYPERLINK(J45,K45)</f>
        <v>のんびり読もう『徒然草』，哲学を身近に 哲学入門，ギリシア哲学，西洋の古典を楽しむ，エッセイ講座「徒然の綴り方」，月1回の歌詠み会 短歌を楽しむ，初歩から始めよう やさしい俳句の作り方，川柳</v>
      </c>
      <c r="E45" s="131"/>
      <c r="F45" s="131"/>
      <c r="G45" s="132"/>
      <c r="H45" s="11" t="s">
        <v>1004</v>
      </c>
      <c r="I45" s="8"/>
      <c r="J45" s="46" t="s">
        <v>184</v>
      </c>
      <c r="K45" s="125" t="s">
        <v>221</v>
      </c>
      <c r="L45" s="126"/>
      <c r="M45" s="126"/>
      <c r="N45" s="127"/>
    </row>
    <row r="46" spans="1:14" s="22" customFormat="1" ht="49.5" customHeight="1">
      <c r="A46" s="8" t="s">
        <v>8</v>
      </c>
      <c r="B46" s="10" t="s">
        <v>528</v>
      </c>
      <c r="C46" s="10" t="s">
        <v>474</v>
      </c>
      <c r="D46" s="23" t="str">
        <f t="shared" si="2"/>
        <v>函館市北方民族資料館ツアー･マンスリー4月</v>
      </c>
      <c r="E46" s="11" t="s">
        <v>83</v>
      </c>
      <c r="F46" s="11" t="s">
        <v>76</v>
      </c>
      <c r="G46" s="11" t="s">
        <v>344</v>
      </c>
      <c r="H46" s="11" t="s">
        <v>39</v>
      </c>
      <c r="I46" s="17" t="s">
        <v>49</v>
      </c>
      <c r="J46" s="13" t="s">
        <v>38</v>
      </c>
      <c r="K46" s="10" t="s">
        <v>75</v>
      </c>
    </row>
    <row r="47" spans="1:14" s="22" customFormat="1" ht="48" customHeight="1">
      <c r="A47" s="8"/>
      <c r="B47" s="10" t="s">
        <v>528</v>
      </c>
      <c r="C47" s="10" t="s">
        <v>474</v>
      </c>
      <c r="D47" s="23" t="str">
        <f t="shared" si="2"/>
        <v>公会堂トークサロン
「古地図・古写真で楽しむ函館の歴史」</v>
      </c>
      <c r="E47" s="29" t="s">
        <v>400</v>
      </c>
      <c r="F47" s="41" t="s">
        <v>22</v>
      </c>
      <c r="G47" s="41" t="s">
        <v>1010</v>
      </c>
      <c r="H47" s="41" t="s">
        <v>281</v>
      </c>
      <c r="I47" s="57" t="s">
        <v>49</v>
      </c>
      <c r="J47" s="58" t="s">
        <v>45</v>
      </c>
      <c r="K47" s="56" t="s">
        <v>280</v>
      </c>
    </row>
    <row r="48" spans="1:14" s="22" customFormat="1" ht="51" customHeight="1">
      <c r="A48" s="8"/>
      <c r="B48" s="10" t="s">
        <v>528</v>
      </c>
      <c r="C48" s="10" t="s">
        <v>474</v>
      </c>
      <c r="D48" s="23" t="str">
        <f t="shared" si="2"/>
        <v>期間限定イベント「縄文しおりづくり」</v>
      </c>
      <c r="E48" s="39" t="s">
        <v>401</v>
      </c>
      <c r="F48" s="39" t="s">
        <v>199</v>
      </c>
      <c r="G48" s="11" t="s">
        <v>402</v>
      </c>
      <c r="H48" s="39" t="s">
        <v>290</v>
      </c>
      <c r="I48" s="43" t="s">
        <v>17</v>
      </c>
      <c r="J48" s="44" t="s">
        <v>200</v>
      </c>
      <c r="K48" s="34" t="s">
        <v>198</v>
      </c>
    </row>
    <row r="49" spans="1:11" s="22" customFormat="1" ht="60" customHeight="1">
      <c r="A49" s="8" t="s">
        <v>8</v>
      </c>
      <c r="B49" s="10" t="s">
        <v>528</v>
      </c>
      <c r="C49" s="10" t="s">
        <v>474</v>
      </c>
      <c r="D49" s="23" t="str">
        <f t="shared" si="2"/>
        <v>縄文体験講座『国宝「土偶」発見50年記念』食べられる土偶づくり</v>
      </c>
      <c r="E49" s="45" t="s">
        <v>403</v>
      </c>
      <c r="F49" s="39" t="s">
        <v>202</v>
      </c>
      <c r="G49" s="11" t="s">
        <v>404</v>
      </c>
      <c r="H49" s="39" t="s">
        <v>290</v>
      </c>
      <c r="I49" s="43" t="s">
        <v>17</v>
      </c>
      <c r="J49" s="44" t="s">
        <v>200</v>
      </c>
      <c r="K49" s="34" t="s">
        <v>201</v>
      </c>
    </row>
    <row r="50" spans="1:11" s="22" customFormat="1" ht="52.15" customHeight="1">
      <c r="A50" s="8" t="s">
        <v>8</v>
      </c>
      <c r="B50" s="10" t="s">
        <v>528</v>
      </c>
      <c r="C50" s="10" t="s">
        <v>474</v>
      </c>
      <c r="D50" s="23" t="str">
        <f t="shared" si="2"/>
        <v>函館市北方民族資料館ツアー･マンスリー5月</v>
      </c>
      <c r="E50" s="11" t="s">
        <v>84</v>
      </c>
      <c r="F50" s="11" t="s">
        <v>76</v>
      </c>
      <c r="G50" s="11" t="s">
        <v>345</v>
      </c>
      <c r="H50" s="11" t="s">
        <v>39</v>
      </c>
      <c r="I50" s="17"/>
      <c r="J50" s="13" t="s">
        <v>38</v>
      </c>
      <c r="K50" s="10" t="s">
        <v>77</v>
      </c>
    </row>
    <row r="51" spans="1:11" s="22" customFormat="1" ht="48.75" customHeight="1">
      <c r="A51" s="8" t="s">
        <v>8</v>
      </c>
      <c r="B51" s="10" t="s">
        <v>528</v>
      </c>
      <c r="C51" s="10" t="s">
        <v>474</v>
      </c>
      <c r="D51" s="23" t="str">
        <f t="shared" si="2"/>
        <v>アイヌクラフト～木彫り編</v>
      </c>
      <c r="E51" s="11" t="s">
        <v>90</v>
      </c>
      <c r="F51" s="11" t="s">
        <v>76</v>
      </c>
      <c r="G51" s="11" t="s">
        <v>346</v>
      </c>
      <c r="H51" s="11" t="s">
        <v>39</v>
      </c>
      <c r="I51" s="17"/>
      <c r="J51" s="13" t="s">
        <v>38</v>
      </c>
      <c r="K51" s="10" t="s">
        <v>89</v>
      </c>
    </row>
    <row r="52" spans="1:11" s="22" customFormat="1" ht="46.15" customHeight="1">
      <c r="A52" s="8"/>
      <c r="B52" s="10" t="s">
        <v>528</v>
      </c>
      <c r="C52" s="10" t="s">
        <v>474</v>
      </c>
      <c r="D52" s="23" t="str">
        <f t="shared" si="2"/>
        <v>〔歴史講座〕
箱館奉行所今昔物語</v>
      </c>
      <c r="E52" s="29" t="s">
        <v>347</v>
      </c>
      <c r="F52" s="59" t="s">
        <v>283</v>
      </c>
      <c r="G52" s="29" t="s">
        <v>405</v>
      </c>
      <c r="H52" s="29" t="s">
        <v>284</v>
      </c>
      <c r="I52" s="60"/>
      <c r="J52" s="61" t="s">
        <v>285</v>
      </c>
      <c r="K52" s="29" t="s">
        <v>282</v>
      </c>
    </row>
    <row r="53" spans="1:11" s="22" customFormat="1" ht="59.25" customHeight="1">
      <c r="A53" s="8" t="s">
        <v>8</v>
      </c>
      <c r="B53" s="10" t="s">
        <v>528</v>
      </c>
      <c r="C53" s="10" t="s">
        <v>474</v>
      </c>
      <c r="D53" s="23" t="str">
        <f t="shared" si="2"/>
        <v>函館市北方民族資料館ツアー･マンスリー6月</v>
      </c>
      <c r="E53" s="11" t="s">
        <v>85</v>
      </c>
      <c r="F53" s="11" t="s">
        <v>76</v>
      </c>
      <c r="G53" s="11" t="s">
        <v>348</v>
      </c>
      <c r="H53" s="11" t="s">
        <v>39</v>
      </c>
      <c r="I53" s="17"/>
      <c r="J53" s="13" t="s">
        <v>38</v>
      </c>
      <c r="K53" s="10" t="s">
        <v>78</v>
      </c>
    </row>
    <row r="54" spans="1:11" s="22" customFormat="1" ht="45.75" customHeight="1">
      <c r="A54" s="8" t="s">
        <v>8</v>
      </c>
      <c r="B54" s="10" t="s">
        <v>528</v>
      </c>
      <c r="C54" s="10" t="s">
        <v>474</v>
      </c>
      <c r="D54" s="10" t="s">
        <v>139</v>
      </c>
      <c r="E54" s="11" t="s">
        <v>269</v>
      </c>
      <c r="F54" s="11" t="s">
        <v>504</v>
      </c>
      <c r="G54" s="11" t="s">
        <v>140</v>
      </c>
      <c r="H54" s="11" t="s">
        <v>29</v>
      </c>
      <c r="I54" s="17"/>
      <c r="J54" s="13"/>
      <c r="K54" s="10"/>
    </row>
    <row r="55" spans="1:11" s="22" customFormat="1" ht="54.75" customHeight="1">
      <c r="A55" s="8" t="s">
        <v>8</v>
      </c>
      <c r="B55" s="10" t="s">
        <v>528</v>
      </c>
      <c r="C55" s="10" t="s">
        <v>474</v>
      </c>
      <c r="D55" s="23" t="str">
        <f>HYPERLINK(J55,K55)</f>
        <v>函館市北方民族資料館ツアー･マンスリー7月</v>
      </c>
      <c r="E55" s="11" t="s">
        <v>190</v>
      </c>
      <c r="F55" s="11" t="s">
        <v>76</v>
      </c>
      <c r="G55" s="11" t="s">
        <v>349</v>
      </c>
      <c r="H55" s="11" t="s">
        <v>39</v>
      </c>
      <c r="I55" s="17"/>
      <c r="J55" s="13" t="s">
        <v>38</v>
      </c>
      <c r="K55" s="10" t="s">
        <v>79</v>
      </c>
    </row>
    <row r="56" spans="1:11" s="22" customFormat="1" ht="51.4" customHeight="1">
      <c r="A56" s="8" t="s">
        <v>8</v>
      </c>
      <c r="B56" s="10" t="s">
        <v>528</v>
      </c>
      <c r="C56" s="10" t="s">
        <v>474</v>
      </c>
      <c r="D56" s="23" t="str">
        <f>HYPERLINK(J56,K56)</f>
        <v>アイヌクラフト～刺しゅう編</v>
      </c>
      <c r="E56" s="11" t="s">
        <v>92</v>
      </c>
      <c r="F56" s="11" t="s">
        <v>76</v>
      </c>
      <c r="G56" s="11" t="s">
        <v>350</v>
      </c>
      <c r="H56" s="11" t="s">
        <v>39</v>
      </c>
      <c r="I56" s="17"/>
      <c r="J56" s="13" t="s">
        <v>38</v>
      </c>
      <c r="K56" s="10" t="s">
        <v>91</v>
      </c>
    </row>
    <row r="57" spans="1:11" s="22" customFormat="1" ht="48" customHeight="1">
      <c r="A57" s="8" t="s">
        <v>8</v>
      </c>
      <c r="B57" s="10" t="s">
        <v>528</v>
      </c>
      <c r="C57" s="10" t="s">
        <v>474</v>
      </c>
      <c r="D57" s="10" t="s">
        <v>141</v>
      </c>
      <c r="E57" s="11" t="s">
        <v>270</v>
      </c>
      <c r="F57" s="11" t="s">
        <v>504</v>
      </c>
      <c r="G57" s="11" t="s">
        <v>140</v>
      </c>
      <c r="H57" s="11" t="s">
        <v>29</v>
      </c>
      <c r="I57" s="17"/>
      <c r="J57" s="13"/>
      <c r="K57" s="10"/>
    </row>
    <row r="58" spans="1:11" s="22" customFormat="1" ht="62.65" customHeight="1">
      <c r="A58" s="8" t="s">
        <v>8</v>
      </c>
      <c r="B58" s="10" t="s">
        <v>528</v>
      </c>
      <c r="C58" s="10" t="s">
        <v>507</v>
      </c>
      <c r="D58" s="23" t="str">
        <f>HYPERLINK(J58,K58)</f>
        <v>縄文体験講座「縄文時代の住居を学ぶ　竪穴住居ジオラマづくり」</v>
      </c>
      <c r="E58" s="39" t="s">
        <v>406</v>
      </c>
      <c r="F58" s="39" t="s">
        <v>199</v>
      </c>
      <c r="G58" s="39" t="s">
        <v>407</v>
      </c>
      <c r="H58" s="39" t="s">
        <v>290</v>
      </c>
      <c r="I58" s="43" t="s">
        <v>17</v>
      </c>
      <c r="J58" s="44" t="s">
        <v>200</v>
      </c>
      <c r="K58" s="34" t="s">
        <v>203</v>
      </c>
    </row>
    <row r="59" spans="1:11" s="22" customFormat="1" ht="66.400000000000006" customHeight="1">
      <c r="A59" s="8" t="s">
        <v>8</v>
      </c>
      <c r="B59" s="10" t="s">
        <v>528</v>
      </c>
      <c r="C59" s="10" t="s">
        <v>474</v>
      </c>
      <c r="D59" s="23" t="str">
        <f>HYPERLINK(J59,K59)</f>
        <v>夏休み自由研究｢親子で,北方民族文様の切り紙細工をしよう｣</v>
      </c>
      <c r="E59" s="11" t="s">
        <v>95</v>
      </c>
      <c r="F59" s="11" t="s">
        <v>76</v>
      </c>
      <c r="G59" s="11" t="s">
        <v>351</v>
      </c>
      <c r="H59" s="11" t="s">
        <v>39</v>
      </c>
      <c r="I59" s="8" t="s">
        <v>11</v>
      </c>
      <c r="J59" s="13" t="s">
        <v>38</v>
      </c>
      <c r="K59" s="10" t="s">
        <v>93</v>
      </c>
    </row>
    <row r="60" spans="1:11" s="22" customFormat="1" ht="56.65" customHeight="1">
      <c r="A60" s="8" t="s">
        <v>8</v>
      </c>
      <c r="B60" s="10" t="s">
        <v>528</v>
      </c>
      <c r="C60" s="10" t="s">
        <v>474</v>
      </c>
      <c r="D60" s="23" t="str">
        <f>HYPERLINK(J60,K60)</f>
        <v>函館市北方民族資料館ツアー･マンスリー8月</v>
      </c>
      <c r="E60" s="11" t="s">
        <v>86</v>
      </c>
      <c r="F60" s="11" t="s">
        <v>76</v>
      </c>
      <c r="G60" s="11" t="s">
        <v>352</v>
      </c>
      <c r="H60" s="11" t="s">
        <v>39</v>
      </c>
      <c r="I60" s="17"/>
      <c r="J60" s="13" t="s">
        <v>38</v>
      </c>
      <c r="K60" s="10" t="s">
        <v>80</v>
      </c>
    </row>
    <row r="61" spans="1:11" s="22" customFormat="1" ht="91.5" customHeight="1">
      <c r="A61" s="8" t="s">
        <v>8</v>
      </c>
      <c r="B61" s="10" t="s">
        <v>528</v>
      </c>
      <c r="C61" s="10" t="s">
        <v>474</v>
      </c>
      <c r="D61" s="23" t="str">
        <f>HYPERLINK(J61,K61)</f>
        <v>縄文体験講座『国宝「土偶」発見から50年の足跡(仮)』</v>
      </c>
      <c r="E61" s="39" t="s">
        <v>408</v>
      </c>
      <c r="F61" s="39" t="s">
        <v>199</v>
      </c>
      <c r="G61" s="39" t="s">
        <v>409</v>
      </c>
      <c r="H61" s="39" t="s">
        <v>290</v>
      </c>
      <c r="I61" s="43" t="s">
        <v>17</v>
      </c>
      <c r="J61" s="44" t="s">
        <v>200</v>
      </c>
      <c r="K61" s="42" t="s">
        <v>410</v>
      </c>
    </row>
    <row r="62" spans="1:11" s="22" customFormat="1" ht="57.75" customHeight="1">
      <c r="A62" s="8" t="s">
        <v>8</v>
      </c>
      <c r="B62" s="10" t="s">
        <v>528</v>
      </c>
      <c r="C62" s="10" t="s">
        <v>474</v>
      </c>
      <c r="D62" s="23" t="str">
        <f>HYPERLINK(J62,K62)</f>
        <v>縄文体験講座「縄文時代の漁労を学ぶ　鹿角釣り針づくり・海釣り体験」</v>
      </c>
      <c r="E62" s="39" t="s">
        <v>353</v>
      </c>
      <c r="F62" s="39" t="s">
        <v>205</v>
      </c>
      <c r="G62" s="39" t="s">
        <v>411</v>
      </c>
      <c r="H62" s="39" t="s">
        <v>290</v>
      </c>
      <c r="I62" s="43" t="s">
        <v>17</v>
      </c>
      <c r="J62" s="44" t="s">
        <v>200</v>
      </c>
      <c r="K62" s="42" t="s">
        <v>204</v>
      </c>
    </row>
    <row r="63" spans="1:11" s="22" customFormat="1" ht="42.4" customHeight="1">
      <c r="A63" s="8" t="s">
        <v>8</v>
      </c>
      <c r="B63" s="10" t="s">
        <v>528</v>
      </c>
      <c r="C63" s="10" t="s">
        <v>474</v>
      </c>
      <c r="D63" s="10" t="s">
        <v>143</v>
      </c>
      <c r="E63" s="11" t="s">
        <v>142</v>
      </c>
      <c r="F63" s="11" t="s">
        <v>504</v>
      </c>
      <c r="G63" s="11" t="s">
        <v>140</v>
      </c>
      <c r="H63" s="11" t="s">
        <v>29</v>
      </c>
      <c r="I63" s="43"/>
      <c r="J63" s="44"/>
      <c r="K63" s="42"/>
    </row>
    <row r="64" spans="1:11" s="22" customFormat="1" ht="57.75" customHeight="1">
      <c r="A64" s="43" t="s">
        <v>8</v>
      </c>
      <c r="B64" s="10" t="s">
        <v>528</v>
      </c>
      <c r="C64" s="10" t="s">
        <v>474</v>
      </c>
      <c r="D64" s="42" t="s">
        <v>271</v>
      </c>
      <c r="E64" s="39" t="s">
        <v>412</v>
      </c>
      <c r="F64" s="11" t="s">
        <v>504</v>
      </c>
      <c r="G64" s="39" t="s">
        <v>140</v>
      </c>
      <c r="H64" s="39" t="s">
        <v>29</v>
      </c>
      <c r="I64" s="43"/>
      <c r="J64" s="55"/>
      <c r="K64" s="42"/>
    </row>
    <row r="65" spans="1:12" s="22" customFormat="1" ht="81.400000000000006" customHeight="1">
      <c r="A65" s="8" t="s">
        <v>8</v>
      </c>
      <c r="B65" s="10" t="s">
        <v>528</v>
      </c>
      <c r="C65" s="10" t="s">
        <v>474</v>
      </c>
      <c r="D65" s="23" t="str">
        <f t="shared" ref="D65:D73" si="3">HYPERLINK(J65,K65)</f>
        <v>縄文体験講座「土偶の絵を描いてみよう！」</v>
      </c>
      <c r="E65" s="39" t="s">
        <v>413</v>
      </c>
      <c r="F65" s="39" t="s">
        <v>199</v>
      </c>
      <c r="G65" s="39" t="s">
        <v>414</v>
      </c>
      <c r="H65" s="39" t="s">
        <v>290</v>
      </c>
      <c r="I65" s="43" t="s">
        <v>17</v>
      </c>
      <c r="J65" s="44" t="s">
        <v>200</v>
      </c>
      <c r="K65" s="42" t="s">
        <v>206</v>
      </c>
    </row>
    <row r="66" spans="1:12" s="22" customFormat="1" ht="46.5" customHeight="1">
      <c r="A66" s="8"/>
      <c r="B66" s="10" t="s">
        <v>528</v>
      </c>
      <c r="C66" s="10" t="s">
        <v>474</v>
      </c>
      <c r="D66" s="23" t="str">
        <f t="shared" si="3"/>
        <v>〔歴史講座〕
渋田利右衛門と勝海舟</v>
      </c>
      <c r="E66" s="29" t="s">
        <v>354</v>
      </c>
      <c r="F66" s="59" t="s">
        <v>283</v>
      </c>
      <c r="G66" s="29" t="s">
        <v>405</v>
      </c>
      <c r="H66" s="29" t="s">
        <v>284</v>
      </c>
      <c r="I66" s="60"/>
      <c r="J66" s="61" t="s">
        <v>285</v>
      </c>
      <c r="K66" s="29" t="s">
        <v>286</v>
      </c>
    </row>
    <row r="67" spans="1:12" s="22" customFormat="1" ht="42" customHeight="1">
      <c r="A67" s="43" t="s">
        <v>8</v>
      </c>
      <c r="B67" s="10" t="s">
        <v>528</v>
      </c>
      <c r="C67" s="10" t="s">
        <v>481</v>
      </c>
      <c r="D67" s="10" t="s">
        <v>278</v>
      </c>
      <c r="E67" s="11" t="s">
        <v>434</v>
      </c>
      <c r="F67" s="11" t="s">
        <v>504</v>
      </c>
      <c r="G67" s="11" t="s">
        <v>140</v>
      </c>
      <c r="H67" s="11" t="s">
        <v>29</v>
      </c>
      <c r="I67" s="8"/>
      <c r="J67" s="46"/>
      <c r="K67" s="50"/>
    </row>
    <row r="68" spans="1:12" s="22" customFormat="1" ht="53.25" customHeight="1">
      <c r="A68" s="8" t="s">
        <v>8</v>
      </c>
      <c r="B68" s="10" t="s">
        <v>528</v>
      </c>
      <c r="C68" s="10" t="s">
        <v>474</v>
      </c>
      <c r="D68" s="23" t="str">
        <f t="shared" si="3"/>
        <v>函館市北方民族資料館ツアー･マンスリー9月</v>
      </c>
      <c r="E68" s="11" t="s">
        <v>87</v>
      </c>
      <c r="F68" s="11" t="s">
        <v>76</v>
      </c>
      <c r="G68" s="11" t="s">
        <v>355</v>
      </c>
      <c r="H68" s="11" t="s">
        <v>39</v>
      </c>
      <c r="I68" s="17"/>
      <c r="J68" s="13" t="s">
        <v>38</v>
      </c>
      <c r="K68" s="10" t="s">
        <v>81</v>
      </c>
    </row>
    <row r="69" spans="1:12" s="22" customFormat="1" ht="54" customHeight="1">
      <c r="A69" s="8" t="s">
        <v>8</v>
      </c>
      <c r="B69" s="10" t="s">
        <v>528</v>
      </c>
      <c r="C69" s="10" t="s">
        <v>474</v>
      </c>
      <c r="D69" s="23" t="str">
        <f t="shared" si="3"/>
        <v>アイヌ文様刺しゅう教室
(経験者コース)</v>
      </c>
      <c r="E69" s="11" t="s">
        <v>98</v>
      </c>
      <c r="F69" s="11" t="s">
        <v>76</v>
      </c>
      <c r="G69" s="11" t="s">
        <v>305</v>
      </c>
      <c r="H69" s="11" t="s">
        <v>39</v>
      </c>
      <c r="I69" s="17" t="s">
        <v>49</v>
      </c>
      <c r="J69" s="13" t="s">
        <v>38</v>
      </c>
      <c r="K69" s="65" t="s">
        <v>96</v>
      </c>
      <c r="L69" s="66" t="s">
        <v>310</v>
      </c>
    </row>
    <row r="70" spans="1:12" s="22" customFormat="1" ht="45" customHeight="1">
      <c r="A70" s="8" t="s">
        <v>8</v>
      </c>
      <c r="B70" s="10" t="s">
        <v>528</v>
      </c>
      <c r="C70" s="10" t="s">
        <v>474</v>
      </c>
      <c r="D70" s="23" t="str">
        <f t="shared" si="3"/>
        <v>アイヌ文様刺しゅう教室
(初心者コース)</v>
      </c>
      <c r="E70" s="11" t="s">
        <v>306</v>
      </c>
      <c r="F70" s="11" t="s">
        <v>76</v>
      </c>
      <c r="G70" s="11" t="s">
        <v>307</v>
      </c>
      <c r="H70" s="11" t="s">
        <v>39</v>
      </c>
      <c r="I70" s="17"/>
      <c r="J70" s="13" t="s">
        <v>38</v>
      </c>
      <c r="K70" s="10" t="s">
        <v>97</v>
      </c>
    </row>
    <row r="71" spans="1:12" s="22" customFormat="1" ht="52.5" customHeight="1">
      <c r="A71" s="8" t="s">
        <v>8</v>
      </c>
      <c r="B71" s="10" t="s">
        <v>528</v>
      </c>
      <c r="C71" s="10" t="s">
        <v>474</v>
      </c>
      <c r="D71" s="23" t="str">
        <f t="shared" si="3"/>
        <v>函館市北方民族資料館ツアー･マンスリー10月</v>
      </c>
      <c r="E71" s="11" t="s">
        <v>88</v>
      </c>
      <c r="F71" s="11" t="s">
        <v>76</v>
      </c>
      <c r="G71" s="11" t="s">
        <v>356</v>
      </c>
      <c r="H71" s="11" t="s">
        <v>39</v>
      </c>
      <c r="I71" s="17"/>
      <c r="J71" s="13" t="s">
        <v>38</v>
      </c>
      <c r="K71" s="10" t="s">
        <v>82</v>
      </c>
    </row>
    <row r="72" spans="1:12" s="22" customFormat="1" ht="54.4" customHeight="1">
      <c r="A72" s="8" t="s">
        <v>8</v>
      </c>
      <c r="B72" s="10" t="s">
        <v>528</v>
      </c>
      <c r="C72" s="10" t="s">
        <v>474</v>
      </c>
      <c r="D72" s="23" t="str">
        <f t="shared" si="3"/>
        <v>アイヌ文様木彫り教室</v>
      </c>
      <c r="E72" s="11" t="s">
        <v>100</v>
      </c>
      <c r="F72" s="11" t="s">
        <v>76</v>
      </c>
      <c r="G72" s="11" t="s">
        <v>308</v>
      </c>
      <c r="H72" s="11" t="s">
        <v>39</v>
      </c>
      <c r="I72" s="17"/>
      <c r="J72" s="13" t="s">
        <v>38</v>
      </c>
      <c r="K72" s="10" t="s">
        <v>99</v>
      </c>
    </row>
    <row r="73" spans="1:12" s="22" customFormat="1" ht="70.150000000000006" customHeight="1">
      <c r="A73" s="8"/>
      <c r="B73" s="10" t="s">
        <v>528</v>
      </c>
      <c r="C73" s="10" t="s">
        <v>474</v>
      </c>
      <c r="D73" s="23" t="str">
        <f t="shared" si="3"/>
        <v>ボランティアガイド育成プログラム
公会堂観光ガイド体験講座</v>
      </c>
      <c r="E73" s="11" t="s">
        <v>415</v>
      </c>
      <c r="F73" s="11" t="s">
        <v>22</v>
      </c>
      <c r="G73" s="41" t="s">
        <v>1011</v>
      </c>
      <c r="H73" s="11" t="s">
        <v>46</v>
      </c>
      <c r="I73" s="8" t="s">
        <v>49</v>
      </c>
      <c r="J73" s="13" t="s">
        <v>45</v>
      </c>
      <c r="K73" s="65" t="s">
        <v>175</v>
      </c>
      <c r="L73" s="64" t="s">
        <v>309</v>
      </c>
    </row>
    <row r="74" spans="1:12" s="22" customFormat="1" ht="37.15" customHeight="1">
      <c r="A74" s="8" t="s">
        <v>8</v>
      </c>
      <c r="B74" s="10" t="s">
        <v>528</v>
      </c>
      <c r="C74" s="10" t="s">
        <v>474</v>
      </c>
      <c r="D74" s="10" t="s">
        <v>47</v>
      </c>
      <c r="E74" s="35" t="s">
        <v>48</v>
      </c>
      <c r="F74" s="36"/>
      <c r="G74" s="37"/>
      <c r="H74" s="11" t="s">
        <v>58</v>
      </c>
      <c r="I74" s="8" t="s">
        <v>49</v>
      </c>
      <c r="J74" s="13"/>
    </row>
    <row r="75" spans="1:12" s="22" customFormat="1" ht="41.65" customHeight="1">
      <c r="A75" s="8" t="s">
        <v>8</v>
      </c>
      <c r="B75" s="10" t="s">
        <v>528</v>
      </c>
      <c r="C75" s="10" t="s">
        <v>474</v>
      </c>
      <c r="D75" s="10" t="s">
        <v>52</v>
      </c>
      <c r="E75" s="35" t="s">
        <v>48</v>
      </c>
      <c r="F75" s="36"/>
      <c r="G75" s="37"/>
      <c r="H75" s="11" t="s">
        <v>58</v>
      </c>
      <c r="I75" s="8" t="s">
        <v>11</v>
      </c>
      <c r="J75" s="13"/>
    </row>
    <row r="76" spans="1:12" s="22" customFormat="1" ht="36.75" customHeight="1">
      <c r="A76" s="8" t="s">
        <v>8</v>
      </c>
      <c r="B76" s="10" t="s">
        <v>528</v>
      </c>
      <c r="C76" s="10" t="s">
        <v>474</v>
      </c>
      <c r="D76" s="10" t="s">
        <v>54</v>
      </c>
      <c r="E76" s="35" t="s">
        <v>48</v>
      </c>
      <c r="F76" s="36"/>
      <c r="G76" s="37"/>
      <c r="H76" s="11" t="s">
        <v>58</v>
      </c>
      <c r="I76" s="8" t="s">
        <v>11</v>
      </c>
      <c r="J76" s="13"/>
    </row>
    <row r="77" spans="1:12" s="22" customFormat="1" ht="33.4" customHeight="1">
      <c r="A77" s="8" t="s">
        <v>8</v>
      </c>
      <c r="B77" s="10" t="s">
        <v>528</v>
      </c>
      <c r="C77" s="10" t="s">
        <v>474</v>
      </c>
      <c r="D77" s="10" t="s">
        <v>55</v>
      </c>
      <c r="E77" s="35" t="s">
        <v>48</v>
      </c>
      <c r="F77" s="36"/>
      <c r="G77" s="37"/>
      <c r="H77" s="11" t="s">
        <v>58</v>
      </c>
      <c r="I77" s="8" t="s">
        <v>11</v>
      </c>
      <c r="J77" s="13"/>
    </row>
    <row r="78" spans="1:12" s="22" customFormat="1" ht="34.15" customHeight="1">
      <c r="A78" s="8" t="s">
        <v>8</v>
      </c>
      <c r="B78" s="10" t="s">
        <v>528</v>
      </c>
      <c r="C78" s="10" t="s">
        <v>474</v>
      </c>
      <c r="D78" s="10" t="s">
        <v>56</v>
      </c>
      <c r="E78" s="35" t="s">
        <v>48</v>
      </c>
      <c r="F78" s="36"/>
      <c r="G78" s="37"/>
      <c r="H78" s="11" t="s">
        <v>58</v>
      </c>
      <c r="I78" s="8" t="s">
        <v>11</v>
      </c>
      <c r="J78" s="13"/>
    </row>
    <row r="79" spans="1:12" s="22" customFormat="1" ht="31.15" customHeight="1">
      <c r="A79" s="8" t="s">
        <v>8</v>
      </c>
      <c r="B79" s="10" t="s">
        <v>528</v>
      </c>
      <c r="C79" s="10" t="s">
        <v>474</v>
      </c>
      <c r="D79" s="10" t="s">
        <v>57</v>
      </c>
      <c r="E79" s="35" t="s">
        <v>48</v>
      </c>
      <c r="F79" s="36"/>
      <c r="G79" s="37"/>
      <c r="H79" s="11" t="s">
        <v>58</v>
      </c>
      <c r="I79" s="8"/>
      <c r="J79" s="13"/>
    </row>
    <row r="80" spans="1:12" s="22" customFormat="1" ht="42" customHeight="1">
      <c r="A80" s="8" t="s">
        <v>8</v>
      </c>
      <c r="B80" s="10" t="s">
        <v>528</v>
      </c>
      <c r="C80" s="10" t="s">
        <v>474</v>
      </c>
      <c r="D80" s="33" t="s">
        <v>181</v>
      </c>
      <c r="E80" s="35" t="s">
        <v>48</v>
      </c>
      <c r="F80" s="36"/>
      <c r="G80" s="37"/>
      <c r="H80" s="11" t="s">
        <v>58</v>
      </c>
      <c r="I80" s="8"/>
      <c r="J80" s="13"/>
    </row>
    <row r="81" spans="1:14" s="22" customFormat="1" ht="55.15" customHeight="1">
      <c r="A81" s="8" t="s">
        <v>8</v>
      </c>
      <c r="B81" s="10" t="s">
        <v>528</v>
      </c>
      <c r="C81" s="10" t="s">
        <v>474</v>
      </c>
      <c r="D81" s="23" t="str">
        <f t="shared" ref="D81:D90" si="4">HYPERLINK(J81,K81)</f>
        <v>市民協働で造られた函館公園を巡って見よう！～歴史遊歩～</v>
      </c>
      <c r="E81" s="11" t="s">
        <v>71</v>
      </c>
      <c r="F81" s="11" t="s">
        <v>70</v>
      </c>
      <c r="G81" s="11" t="s">
        <v>416</v>
      </c>
      <c r="H81" s="11" t="s">
        <v>417</v>
      </c>
      <c r="I81" s="8"/>
      <c r="J81" s="13" t="s">
        <v>26</v>
      </c>
      <c r="K81" s="10" t="s">
        <v>69</v>
      </c>
    </row>
    <row r="82" spans="1:14" s="22" customFormat="1" ht="72.400000000000006" customHeight="1">
      <c r="A82" s="8"/>
      <c r="B82" s="10" t="s">
        <v>528</v>
      </c>
      <c r="C82" s="10" t="s">
        <v>474</v>
      </c>
      <c r="D82" s="116" t="str">
        <f t="shared" si="4"/>
        <v>やさしく学ぶ はこだての歴史と文化，あらためて学ぶ 戦後80年､激動の昭和史</v>
      </c>
      <c r="E82" s="117"/>
      <c r="F82" s="117"/>
      <c r="G82" s="118"/>
      <c r="H82" s="11" t="s">
        <v>1004</v>
      </c>
      <c r="I82" s="8"/>
      <c r="J82" s="46" t="s">
        <v>184</v>
      </c>
      <c r="K82" s="125" t="s">
        <v>279</v>
      </c>
      <c r="L82" s="126"/>
      <c r="M82" s="126"/>
      <c r="N82" s="127"/>
    </row>
    <row r="83" spans="1:14" s="115" customFormat="1" ht="72.400000000000006" customHeight="1">
      <c r="A83" s="104"/>
      <c r="B83" s="105" t="s">
        <v>528</v>
      </c>
      <c r="C83" s="105" t="s">
        <v>475</v>
      </c>
      <c r="D83" s="112" t="str">
        <f t="shared" si="4"/>
        <v>親子科学ワークショップ「ひえひえとほかほかを科学しよう〜ドライアイスとカイロ〜」</v>
      </c>
      <c r="E83" s="113" t="s">
        <v>1021</v>
      </c>
      <c r="F83" s="107" t="s">
        <v>23</v>
      </c>
      <c r="G83" s="107" t="s">
        <v>1022</v>
      </c>
      <c r="H83" s="107" t="s">
        <v>1015</v>
      </c>
      <c r="I83" s="108" t="s">
        <v>16</v>
      </c>
      <c r="J83" s="111" t="s">
        <v>32</v>
      </c>
      <c r="K83" s="110" t="s">
        <v>1020</v>
      </c>
      <c r="L83" s="114"/>
      <c r="M83" s="114"/>
      <c r="N83" s="114"/>
    </row>
    <row r="84" spans="1:14" s="22" customFormat="1" ht="58.9" customHeight="1">
      <c r="A84" s="8" t="s">
        <v>8</v>
      </c>
      <c r="B84" s="10" t="s">
        <v>528</v>
      </c>
      <c r="C84" s="10" t="s">
        <v>475</v>
      </c>
      <c r="D84" s="23" t="str">
        <f t="shared" si="4"/>
        <v>野鳥観察会
～春に出会える鳥たち～</v>
      </c>
      <c r="E84" s="26" t="s">
        <v>418</v>
      </c>
      <c r="F84" s="11" t="s">
        <v>156</v>
      </c>
      <c r="G84" s="11" t="s">
        <v>207</v>
      </c>
      <c r="H84" s="11" t="s">
        <v>159</v>
      </c>
      <c r="I84" s="8" t="s">
        <v>16</v>
      </c>
      <c r="J84" s="27" t="s">
        <v>157</v>
      </c>
      <c r="K84" s="10" t="s">
        <v>155</v>
      </c>
    </row>
    <row r="85" spans="1:14" s="22" customFormat="1" ht="53.25" customHeight="1">
      <c r="A85" s="8" t="s">
        <v>8</v>
      </c>
      <c r="B85" s="10" t="s">
        <v>528</v>
      </c>
      <c r="C85" s="10" t="s">
        <v>475</v>
      </c>
      <c r="D85" s="23" t="str">
        <f t="shared" si="4"/>
        <v>樹木博士認定会</v>
      </c>
      <c r="E85" s="11" t="s">
        <v>311</v>
      </c>
      <c r="F85" s="11" t="s">
        <v>419</v>
      </c>
      <c r="G85" s="11" t="s">
        <v>312</v>
      </c>
      <c r="H85" s="11" t="s">
        <v>313</v>
      </c>
      <c r="I85" s="8" t="s">
        <v>16</v>
      </c>
      <c r="J85" s="13" t="s">
        <v>60</v>
      </c>
      <c r="K85" s="10" t="s">
        <v>59</v>
      </c>
    </row>
    <row r="86" spans="1:14" s="22" customFormat="1" ht="53.25" customHeight="1">
      <c r="A86" s="8" t="s">
        <v>8</v>
      </c>
      <c r="B86" s="10" t="s">
        <v>528</v>
      </c>
      <c r="C86" s="10" t="s">
        <v>475</v>
      </c>
      <c r="D86" s="23" t="str">
        <f t="shared" si="4"/>
        <v>樹木博士認定会</v>
      </c>
      <c r="E86" s="11" t="s">
        <v>420</v>
      </c>
      <c r="F86" s="11" t="s">
        <v>419</v>
      </c>
      <c r="G86" s="11" t="s">
        <v>314</v>
      </c>
      <c r="H86" s="11" t="s">
        <v>316</v>
      </c>
      <c r="I86" s="8" t="s">
        <v>16</v>
      </c>
      <c r="J86" s="13" t="s">
        <v>60</v>
      </c>
      <c r="K86" s="10" t="s">
        <v>59</v>
      </c>
    </row>
    <row r="87" spans="1:14" s="22" customFormat="1" ht="52.9" customHeight="1">
      <c r="A87" s="8" t="s">
        <v>8</v>
      </c>
      <c r="B87" s="10" t="s">
        <v>528</v>
      </c>
      <c r="C87" s="10" t="s">
        <v>475</v>
      </c>
      <c r="D87" s="23" t="str">
        <f t="shared" si="4"/>
        <v>昆虫観察会
～身近な昆虫を見つけよう～</v>
      </c>
      <c r="E87" s="11" t="s">
        <v>161</v>
      </c>
      <c r="F87" s="11" t="s">
        <v>156</v>
      </c>
      <c r="G87" s="11" t="s">
        <v>162</v>
      </c>
      <c r="H87" s="11" t="s">
        <v>159</v>
      </c>
      <c r="I87" s="8" t="s">
        <v>11</v>
      </c>
      <c r="J87" s="27" t="s">
        <v>157</v>
      </c>
      <c r="K87" s="10" t="s">
        <v>160</v>
      </c>
    </row>
    <row r="88" spans="1:14" s="22" customFormat="1" ht="54" customHeight="1">
      <c r="A88" s="8" t="s">
        <v>8</v>
      </c>
      <c r="B88" s="10" t="s">
        <v>528</v>
      </c>
      <c r="C88" s="10" t="s">
        <v>475</v>
      </c>
      <c r="D88" s="23" t="str">
        <f t="shared" si="4"/>
        <v>はこだて国際科学祭2025プレイベント
ぷよぷよサイエンススノードーム作り</v>
      </c>
      <c r="E88" s="11" t="s">
        <v>421</v>
      </c>
      <c r="F88" s="11" t="s">
        <v>14</v>
      </c>
      <c r="G88" s="11" t="s">
        <v>357</v>
      </c>
      <c r="H88" s="11" t="s">
        <v>167</v>
      </c>
      <c r="I88" s="8" t="s">
        <v>11</v>
      </c>
      <c r="J88" s="13" t="s">
        <v>15</v>
      </c>
      <c r="K88" s="15" t="s">
        <v>172</v>
      </c>
    </row>
    <row r="89" spans="1:14" s="22" customFormat="1" ht="58.5" customHeight="1">
      <c r="A89" s="8" t="s">
        <v>8</v>
      </c>
      <c r="B89" s="10" t="s">
        <v>528</v>
      </c>
      <c r="C89" s="10" t="s">
        <v>475</v>
      </c>
      <c r="D89" s="23" t="str">
        <f t="shared" si="4"/>
        <v>樹木博士認定会</v>
      </c>
      <c r="E89" s="11" t="s">
        <v>422</v>
      </c>
      <c r="F89" s="11" t="s">
        <v>419</v>
      </c>
      <c r="G89" s="11" t="s">
        <v>317</v>
      </c>
      <c r="H89" s="11" t="s">
        <v>315</v>
      </c>
      <c r="I89" s="8" t="s">
        <v>16</v>
      </c>
      <c r="J89" s="13" t="s">
        <v>60</v>
      </c>
      <c r="K89" s="10" t="s">
        <v>59</v>
      </c>
    </row>
    <row r="90" spans="1:14" s="22" customFormat="1" ht="56.65" customHeight="1">
      <c r="A90" s="8" t="s">
        <v>8</v>
      </c>
      <c r="B90" s="10" t="s">
        <v>528</v>
      </c>
      <c r="C90" s="10" t="s">
        <v>475</v>
      </c>
      <c r="D90" s="23" t="str">
        <f t="shared" si="4"/>
        <v>樹木博士認定会</v>
      </c>
      <c r="E90" s="11" t="s">
        <v>423</v>
      </c>
      <c r="F90" s="11" t="s">
        <v>419</v>
      </c>
      <c r="G90" s="11" t="s">
        <v>318</v>
      </c>
      <c r="H90" s="11" t="s">
        <v>315</v>
      </c>
      <c r="I90" s="8" t="s">
        <v>16</v>
      </c>
      <c r="J90" s="13" t="s">
        <v>60</v>
      </c>
      <c r="K90" s="10" t="s">
        <v>59</v>
      </c>
    </row>
    <row r="91" spans="1:14" s="22" customFormat="1" ht="54" customHeight="1">
      <c r="A91" s="8" t="s">
        <v>8</v>
      </c>
      <c r="B91" s="10" t="s">
        <v>528</v>
      </c>
      <c r="C91" s="10" t="s">
        <v>475</v>
      </c>
      <c r="D91" s="48" t="str">
        <f>HYPERLINK(J91,K91)</f>
        <v>樹木博士認定会</v>
      </c>
      <c r="E91" s="11" t="s">
        <v>61</v>
      </c>
      <c r="F91" s="11" t="s">
        <v>319</v>
      </c>
      <c r="G91" s="11" t="s">
        <v>320</v>
      </c>
      <c r="H91" s="11" t="s">
        <v>138</v>
      </c>
      <c r="I91" s="8" t="s">
        <v>16</v>
      </c>
      <c r="J91" s="13" t="s">
        <v>60</v>
      </c>
      <c r="K91" s="10" t="s">
        <v>59</v>
      </c>
    </row>
    <row r="92" spans="1:14" s="22" customFormat="1" ht="50" customHeight="1">
      <c r="A92" s="8" t="s">
        <v>8</v>
      </c>
      <c r="B92" s="10" t="s">
        <v>528</v>
      </c>
      <c r="C92" s="10" t="s">
        <v>475</v>
      </c>
      <c r="D92" s="10" t="s">
        <v>50</v>
      </c>
      <c r="E92" s="35" t="s">
        <v>48</v>
      </c>
      <c r="F92" s="36"/>
      <c r="G92" s="37"/>
      <c r="H92" s="11" t="s">
        <v>58</v>
      </c>
      <c r="I92" s="8" t="s">
        <v>11</v>
      </c>
      <c r="J92" s="13"/>
      <c r="K92" s="10"/>
    </row>
    <row r="93" spans="1:14" s="22" customFormat="1" ht="50" customHeight="1">
      <c r="A93" s="8" t="s">
        <v>8</v>
      </c>
      <c r="B93" s="10" t="s">
        <v>528</v>
      </c>
      <c r="C93" s="10" t="s">
        <v>475</v>
      </c>
      <c r="D93" s="10" t="s">
        <v>51</v>
      </c>
      <c r="E93" s="35" t="s">
        <v>48</v>
      </c>
      <c r="F93" s="36"/>
      <c r="G93" s="37"/>
      <c r="H93" s="11" t="s">
        <v>58</v>
      </c>
      <c r="I93" s="8" t="s">
        <v>11</v>
      </c>
      <c r="J93" s="13"/>
      <c r="K93" s="10"/>
    </row>
    <row r="94" spans="1:14" s="22" customFormat="1" ht="50" customHeight="1">
      <c r="A94" s="8" t="s">
        <v>8</v>
      </c>
      <c r="B94" s="10" t="s">
        <v>528</v>
      </c>
      <c r="C94" s="10" t="s">
        <v>475</v>
      </c>
      <c r="D94" s="10" t="s">
        <v>53</v>
      </c>
      <c r="E94" s="35" t="s">
        <v>48</v>
      </c>
      <c r="F94" s="36"/>
      <c r="G94" s="37"/>
      <c r="H94" s="11" t="s">
        <v>58</v>
      </c>
      <c r="I94" s="8" t="s">
        <v>11</v>
      </c>
      <c r="J94" s="13"/>
      <c r="K94" s="10"/>
    </row>
    <row r="95" spans="1:14" s="22" customFormat="1" ht="50.65" customHeight="1">
      <c r="A95" s="8" t="s">
        <v>8</v>
      </c>
      <c r="B95" s="10" t="s">
        <v>528</v>
      </c>
      <c r="C95" s="10" t="s">
        <v>476</v>
      </c>
      <c r="D95" s="23" t="str">
        <f>HYPERLINK(J95,K95)</f>
        <v>癒しのテクニック
セルフタッチング体験教室</v>
      </c>
      <c r="E95" s="11" t="s">
        <v>424</v>
      </c>
      <c r="F95" s="11" t="s">
        <v>14</v>
      </c>
      <c r="G95" s="11" t="s">
        <v>321</v>
      </c>
      <c r="H95" s="11" t="s">
        <v>167</v>
      </c>
      <c r="I95" s="14"/>
      <c r="J95" s="13" t="s">
        <v>15</v>
      </c>
      <c r="K95" s="10" t="s">
        <v>183</v>
      </c>
    </row>
    <row r="96" spans="1:14" s="22" customFormat="1" ht="51.4" customHeight="1">
      <c r="A96" s="8" t="s">
        <v>8</v>
      </c>
      <c r="B96" s="10" t="s">
        <v>528</v>
      </c>
      <c r="C96" s="10" t="s">
        <v>476</v>
      </c>
      <c r="D96" s="23" t="str">
        <f>HYPERLINK(J96,K96)</f>
        <v>将来と向き合う
安心のための介護準備講座</v>
      </c>
      <c r="E96" s="11" t="s">
        <v>425</v>
      </c>
      <c r="F96" s="11" t="s">
        <v>14</v>
      </c>
      <c r="G96" s="11" t="s">
        <v>322</v>
      </c>
      <c r="H96" s="11" t="s">
        <v>167</v>
      </c>
      <c r="I96" s="14"/>
      <c r="J96" s="13" t="s">
        <v>15</v>
      </c>
      <c r="K96" s="10" t="s">
        <v>174</v>
      </c>
    </row>
    <row r="97" spans="1:14" s="22" customFormat="1" ht="63" customHeight="1">
      <c r="A97" s="8" t="s">
        <v>8</v>
      </c>
      <c r="B97" s="10" t="s">
        <v>528</v>
      </c>
      <c r="C97" s="10" t="s">
        <v>476</v>
      </c>
      <c r="D97" s="23" t="str">
        <f>HYPERLINK(J97,K97)</f>
        <v>出前講座
「視覚障害者と接するに当たって」(講義と介助実技)</v>
      </c>
      <c r="E97" s="29" t="s">
        <v>177</v>
      </c>
      <c r="F97" s="29" t="s">
        <v>178</v>
      </c>
      <c r="G97" s="29" t="s">
        <v>325</v>
      </c>
      <c r="H97" s="18" t="s">
        <v>180</v>
      </c>
      <c r="I97" s="30"/>
      <c r="J97" s="31" t="s">
        <v>179</v>
      </c>
      <c r="K97" s="33" t="s">
        <v>428</v>
      </c>
    </row>
    <row r="98" spans="1:14" s="22" customFormat="1" ht="60" customHeight="1">
      <c r="A98" s="8" t="s">
        <v>8</v>
      </c>
      <c r="B98" s="10" t="s">
        <v>528</v>
      </c>
      <c r="C98" s="10" t="s">
        <v>476</v>
      </c>
      <c r="D98" s="33" t="s">
        <v>429</v>
      </c>
      <c r="E98" s="29" t="s">
        <v>177</v>
      </c>
      <c r="F98" s="29" t="s">
        <v>178</v>
      </c>
      <c r="G98" s="29" t="s">
        <v>326</v>
      </c>
      <c r="H98" s="18" t="s">
        <v>180</v>
      </c>
      <c r="I98" s="30"/>
      <c r="J98" s="32"/>
      <c r="K98" s="28"/>
    </row>
    <row r="99" spans="1:14" s="22" customFormat="1" ht="59.25" customHeight="1">
      <c r="A99" s="8" t="s">
        <v>8</v>
      </c>
      <c r="B99" s="10" t="s">
        <v>528</v>
      </c>
      <c r="C99" s="10" t="s">
        <v>477</v>
      </c>
      <c r="D99" s="23" t="str">
        <f>HYPERLINK(J99,K99)</f>
        <v>SNSはじめちゃいました
高齢者のためのSNS教室</v>
      </c>
      <c r="E99" s="11" t="s">
        <v>169</v>
      </c>
      <c r="F99" s="11" t="s">
        <v>14</v>
      </c>
      <c r="G99" s="11" t="s">
        <v>323</v>
      </c>
      <c r="H99" s="11" t="s">
        <v>167</v>
      </c>
      <c r="I99" s="14"/>
      <c r="J99" s="13" t="s">
        <v>15</v>
      </c>
      <c r="K99" s="15" t="s">
        <v>168</v>
      </c>
    </row>
    <row r="100" spans="1:14" s="22" customFormat="1" ht="48.4" customHeight="1">
      <c r="A100" s="8" t="s">
        <v>8</v>
      </c>
      <c r="B100" s="10" t="s">
        <v>528</v>
      </c>
      <c r="C100" s="10" t="s">
        <v>477</v>
      </c>
      <c r="D100" s="42" t="s">
        <v>216</v>
      </c>
      <c r="E100" s="39" t="s">
        <v>224</v>
      </c>
      <c r="F100" s="39" t="s">
        <v>217</v>
      </c>
      <c r="G100" s="39" t="s">
        <v>218</v>
      </c>
      <c r="H100" s="11" t="s">
        <v>220</v>
      </c>
      <c r="I100" s="43" t="s">
        <v>11</v>
      </c>
      <c r="J100" s="13"/>
      <c r="K100" s="15"/>
    </row>
    <row r="101" spans="1:14" s="22" customFormat="1" ht="45.75" customHeight="1">
      <c r="A101" s="8" t="s">
        <v>8</v>
      </c>
      <c r="B101" s="10" t="s">
        <v>528</v>
      </c>
      <c r="C101" s="10" t="s">
        <v>477</v>
      </c>
      <c r="D101" s="42" t="s">
        <v>219</v>
      </c>
      <c r="E101" s="39" t="s">
        <v>225</v>
      </c>
      <c r="F101" s="39" t="s">
        <v>217</v>
      </c>
      <c r="G101" s="39" t="s">
        <v>426</v>
      </c>
      <c r="H101" s="11" t="s">
        <v>220</v>
      </c>
      <c r="I101" s="43" t="s">
        <v>49</v>
      </c>
      <c r="J101" s="13"/>
      <c r="K101" s="15"/>
    </row>
    <row r="102" spans="1:14" s="22" customFormat="1" ht="52.9" customHeight="1">
      <c r="A102" s="8" t="s">
        <v>8</v>
      </c>
      <c r="B102" s="10" t="s">
        <v>528</v>
      </c>
      <c r="C102" s="10" t="s">
        <v>477</v>
      </c>
      <c r="D102" s="68" t="str">
        <f>HYPERLINK(J102,K102)</f>
        <v>備えあれば憂いなし！
今からはじめる災害教室</v>
      </c>
      <c r="E102" s="11" t="s">
        <v>427</v>
      </c>
      <c r="F102" s="11" t="s">
        <v>14</v>
      </c>
      <c r="G102" s="11" t="s">
        <v>324</v>
      </c>
      <c r="H102" s="11" t="s">
        <v>167</v>
      </c>
      <c r="I102" s="14"/>
      <c r="J102" s="13" t="s">
        <v>15</v>
      </c>
      <c r="K102" s="15" t="s">
        <v>173</v>
      </c>
    </row>
    <row r="103" spans="1:14" s="22" customFormat="1" ht="64.150000000000006" customHeight="1">
      <c r="A103" s="8"/>
      <c r="B103" s="10" t="s">
        <v>528</v>
      </c>
      <c r="C103" s="10" t="s">
        <v>477</v>
      </c>
      <c r="D103" s="122" t="str">
        <f>HYPERLINK(J103,K103)</f>
        <v>話力スキルアップ 豊かな人生を送るために(基礎・応用)，質問力アップから始める ファシリテーション講座</v>
      </c>
      <c r="E103" s="133"/>
      <c r="F103" s="133"/>
      <c r="G103" s="134"/>
      <c r="H103" s="11" t="s">
        <v>1004</v>
      </c>
      <c r="I103" s="30"/>
      <c r="J103" s="46" t="s">
        <v>184</v>
      </c>
      <c r="K103" s="125" t="s">
        <v>430</v>
      </c>
      <c r="L103" s="126"/>
      <c r="M103" s="126"/>
      <c r="N103" s="127"/>
    </row>
    <row r="104" spans="1:14" s="22" customFormat="1" ht="52.9" customHeight="1">
      <c r="A104" s="8" t="s">
        <v>8</v>
      </c>
      <c r="B104" s="10" t="s">
        <v>528</v>
      </c>
      <c r="C104" s="10" t="s">
        <v>478</v>
      </c>
      <c r="D104" s="10" t="s">
        <v>65</v>
      </c>
      <c r="E104" s="12" t="s">
        <v>66</v>
      </c>
      <c r="F104" s="11" t="s">
        <v>504</v>
      </c>
      <c r="G104" s="12" t="s">
        <v>327</v>
      </c>
      <c r="H104" s="32" t="s">
        <v>182</v>
      </c>
      <c r="I104" s="14"/>
      <c r="J104" s="20"/>
      <c r="K104" s="63"/>
      <c r="L104" s="63"/>
      <c r="M104" s="63"/>
      <c r="N104" s="63"/>
    </row>
    <row r="105" spans="1:14" s="22" customFormat="1" ht="42.75" customHeight="1">
      <c r="A105" s="8" t="s">
        <v>8</v>
      </c>
      <c r="B105" s="10" t="s">
        <v>528</v>
      </c>
      <c r="C105" s="10" t="s">
        <v>478</v>
      </c>
      <c r="D105" s="10" t="s">
        <v>9</v>
      </c>
      <c r="E105" s="11" t="s">
        <v>431</v>
      </c>
      <c r="F105" s="11" t="s">
        <v>24</v>
      </c>
      <c r="G105" s="11" t="s">
        <v>526</v>
      </c>
      <c r="H105" s="11" t="s">
        <v>25</v>
      </c>
      <c r="I105" s="14"/>
      <c r="J105" s="20"/>
    </row>
    <row r="106" spans="1:14" s="22" customFormat="1" ht="63.4" customHeight="1">
      <c r="A106" s="8"/>
      <c r="B106" s="10" t="s">
        <v>528</v>
      </c>
      <c r="C106" s="10" t="s">
        <v>478</v>
      </c>
      <c r="D106" s="10" t="s">
        <v>62</v>
      </c>
      <c r="E106" s="12" t="s">
        <v>63</v>
      </c>
      <c r="F106" s="12" t="s">
        <v>64</v>
      </c>
      <c r="G106" s="12" t="s">
        <v>432</v>
      </c>
      <c r="H106" s="12" t="s">
        <v>137</v>
      </c>
      <c r="I106" s="14"/>
      <c r="J106" s="20"/>
    </row>
    <row r="107" spans="1:14" s="22" customFormat="1" ht="63.4" customHeight="1">
      <c r="A107" s="8" t="s">
        <v>8</v>
      </c>
      <c r="B107" s="10" t="s">
        <v>528</v>
      </c>
      <c r="C107" s="10" t="s">
        <v>479</v>
      </c>
      <c r="D107" s="42" t="s">
        <v>358</v>
      </c>
      <c r="E107" s="39" t="s">
        <v>226</v>
      </c>
      <c r="F107" s="39" t="s">
        <v>359</v>
      </c>
      <c r="G107" s="39" t="s">
        <v>360</v>
      </c>
      <c r="H107" s="39" t="s">
        <v>227</v>
      </c>
      <c r="I107" s="14"/>
      <c r="J107" s="20"/>
    </row>
    <row r="108" spans="1:14" s="22" customFormat="1" ht="56.65" customHeight="1">
      <c r="A108" s="8" t="s">
        <v>8</v>
      </c>
      <c r="B108" s="10" t="s">
        <v>528</v>
      </c>
      <c r="C108" s="10" t="s">
        <v>479</v>
      </c>
      <c r="D108" s="23" t="str">
        <f>HYPERLINK(J108,K108)</f>
        <v>就職のためのパソコン講座
「ワード」8回コース</v>
      </c>
      <c r="E108" s="39" t="s">
        <v>433</v>
      </c>
      <c r="F108" s="11" t="s">
        <v>14</v>
      </c>
      <c r="G108" s="11" t="s">
        <v>171</v>
      </c>
      <c r="H108" s="11" t="s">
        <v>167</v>
      </c>
      <c r="I108" s="14"/>
      <c r="J108" s="13" t="s">
        <v>15</v>
      </c>
      <c r="K108" s="15" t="s">
        <v>296</v>
      </c>
    </row>
    <row r="109" spans="1:14" s="22" customFormat="1" ht="60.4" customHeight="1">
      <c r="A109" s="8" t="s">
        <v>8</v>
      </c>
      <c r="B109" s="10" t="s">
        <v>528</v>
      </c>
      <c r="C109" s="10" t="s">
        <v>479</v>
      </c>
      <c r="D109" s="42" t="s">
        <v>361</v>
      </c>
      <c r="E109" s="39" t="s">
        <v>228</v>
      </c>
      <c r="F109" s="39" t="s">
        <v>359</v>
      </c>
      <c r="G109" s="39" t="s">
        <v>362</v>
      </c>
      <c r="H109" s="39" t="s">
        <v>227</v>
      </c>
      <c r="I109" s="14"/>
      <c r="J109" s="13"/>
      <c r="K109" s="15"/>
    </row>
    <row r="110" spans="1:14" s="22" customFormat="1" ht="70.150000000000006" customHeight="1">
      <c r="A110" s="8"/>
      <c r="B110" s="10" t="s">
        <v>528</v>
      </c>
      <c r="C110" s="10" t="s">
        <v>480</v>
      </c>
      <c r="D110" s="48" t="str">
        <f>HYPERLINK(J110,K110)</f>
        <v>ネイパルであそぼう</v>
      </c>
      <c r="E110" s="39" t="s">
        <v>234</v>
      </c>
      <c r="F110" s="39" t="s">
        <v>235</v>
      </c>
      <c r="G110" s="41" t="s">
        <v>273</v>
      </c>
      <c r="H110" s="39" t="s">
        <v>236</v>
      </c>
      <c r="I110" s="43" t="s">
        <v>11</v>
      </c>
      <c r="J110" s="49" t="s">
        <v>237</v>
      </c>
      <c r="K110" s="50" t="s">
        <v>238</v>
      </c>
    </row>
    <row r="111" spans="1:14" s="22" customFormat="1" ht="57.75" customHeight="1">
      <c r="A111" s="8"/>
      <c r="B111" s="10" t="s">
        <v>528</v>
      </c>
      <c r="C111" s="10" t="s">
        <v>480</v>
      </c>
      <c r="D111" s="42" t="s">
        <v>297</v>
      </c>
      <c r="E111" s="39" t="s">
        <v>251</v>
      </c>
      <c r="F111" s="39" t="s">
        <v>249</v>
      </c>
      <c r="G111" s="39" t="s">
        <v>250</v>
      </c>
      <c r="H111" s="39" t="s">
        <v>252</v>
      </c>
      <c r="I111" s="43"/>
      <c r="J111" s="49"/>
      <c r="K111" s="50"/>
    </row>
    <row r="112" spans="1:14" s="22" customFormat="1" ht="61.9" customHeight="1">
      <c r="A112" s="8"/>
      <c r="B112" s="10" t="s">
        <v>528</v>
      </c>
      <c r="C112" s="10" t="s">
        <v>480</v>
      </c>
      <c r="D112" s="42" t="s">
        <v>256</v>
      </c>
      <c r="E112" s="39" t="s">
        <v>257</v>
      </c>
      <c r="F112" s="39" t="s">
        <v>249</v>
      </c>
      <c r="G112" s="39" t="s">
        <v>258</v>
      </c>
      <c r="H112" s="39" t="s">
        <v>252</v>
      </c>
      <c r="I112" s="43" t="s">
        <v>17</v>
      </c>
      <c r="J112" s="46"/>
      <c r="K112" s="50"/>
    </row>
    <row r="113" spans="1:11" s="102" customFormat="1" ht="61.9" customHeight="1">
      <c r="A113" s="104"/>
      <c r="B113" s="105" t="s">
        <v>528</v>
      </c>
      <c r="C113" s="105" t="s">
        <v>480</v>
      </c>
      <c r="D113" s="106" t="str">
        <f>HYPERLINK(J113,K113)</f>
        <v>GWはこだてみらい館</v>
      </c>
      <c r="E113" s="107" t="s">
        <v>1013</v>
      </c>
      <c r="F113" s="107" t="s">
        <v>23</v>
      </c>
      <c r="G113" s="107" t="s">
        <v>1014</v>
      </c>
      <c r="H113" s="107" t="s">
        <v>1015</v>
      </c>
      <c r="I113" s="108" t="s">
        <v>11</v>
      </c>
      <c r="J113" s="103" t="s">
        <v>32</v>
      </c>
      <c r="K113" s="42" t="s">
        <v>1016</v>
      </c>
    </row>
    <row r="114" spans="1:11" s="22" customFormat="1" ht="52.5" customHeight="1">
      <c r="A114" s="8" t="s">
        <v>8</v>
      </c>
      <c r="B114" s="10" t="s">
        <v>528</v>
      </c>
      <c r="C114" s="10" t="s">
        <v>480</v>
      </c>
      <c r="D114" s="23" t="str">
        <f>HYPERLINK(J114,K114)</f>
        <v>こどもの読書週間イベント「親子で図書館へ　お話会と工作」</v>
      </c>
      <c r="E114" s="11" t="s">
        <v>435</v>
      </c>
      <c r="F114" s="11" t="s">
        <v>20</v>
      </c>
      <c r="G114" s="11" t="s">
        <v>436</v>
      </c>
      <c r="H114" s="11" t="s">
        <v>29</v>
      </c>
      <c r="I114" s="8" t="s">
        <v>16</v>
      </c>
      <c r="J114" s="13" t="s">
        <v>21</v>
      </c>
      <c r="K114" s="10" t="s">
        <v>129</v>
      </c>
    </row>
    <row r="115" spans="1:11" s="22" customFormat="1" ht="60.75" customHeight="1">
      <c r="A115" s="8" t="s">
        <v>8</v>
      </c>
      <c r="B115" s="10" t="s">
        <v>528</v>
      </c>
      <c r="C115" s="10" t="s">
        <v>480</v>
      </c>
      <c r="D115" s="23" t="str">
        <f>HYPERLINK(J115,K115)</f>
        <v>ふるる函館わくわくキャンプ(日帰り①)
「ニュースポーツ体験」</v>
      </c>
      <c r="E115" s="18" t="s">
        <v>152</v>
      </c>
      <c r="F115" s="12" t="s">
        <v>382</v>
      </c>
      <c r="G115" s="16" t="s">
        <v>363</v>
      </c>
      <c r="H115" s="11" t="s">
        <v>383</v>
      </c>
      <c r="I115" s="8" t="s">
        <v>28</v>
      </c>
      <c r="J115" s="11" t="s">
        <v>27</v>
      </c>
      <c r="K115" s="19" t="s">
        <v>437</v>
      </c>
    </row>
    <row r="116" spans="1:11" s="64" customFormat="1" ht="60.75" customHeight="1">
      <c r="A116" s="109"/>
      <c r="B116" s="105" t="s">
        <v>528</v>
      </c>
      <c r="C116" s="105" t="s">
        <v>480</v>
      </c>
      <c r="D116" s="112" t="str">
        <f>HYPERLINK(J116,K116)</f>
        <v>みらいラボホリデー ブロックロボ体験</v>
      </c>
      <c r="E116" s="107" t="s">
        <v>1018</v>
      </c>
      <c r="F116" s="107" t="s">
        <v>23</v>
      </c>
      <c r="G116" s="107" t="s">
        <v>1019</v>
      </c>
      <c r="H116" s="107" t="s">
        <v>1015</v>
      </c>
      <c r="I116" s="108" t="s">
        <v>16</v>
      </c>
      <c r="J116" s="111" t="s">
        <v>32</v>
      </c>
      <c r="K116" s="110" t="s">
        <v>1017</v>
      </c>
    </row>
    <row r="117" spans="1:11" s="22" customFormat="1" ht="67.150000000000006" customHeight="1">
      <c r="A117" s="8"/>
      <c r="B117" s="10" t="s">
        <v>528</v>
      </c>
      <c r="C117" s="10" t="s">
        <v>480</v>
      </c>
      <c r="D117" s="42" t="s">
        <v>253</v>
      </c>
      <c r="E117" s="39" t="s">
        <v>254</v>
      </c>
      <c r="F117" s="39" t="s">
        <v>249</v>
      </c>
      <c r="G117" s="39" t="s">
        <v>255</v>
      </c>
      <c r="H117" s="39" t="s">
        <v>252</v>
      </c>
      <c r="I117" s="8"/>
      <c r="J117" s="11"/>
      <c r="K117" s="10"/>
    </row>
    <row r="118" spans="1:11" s="22" customFormat="1" ht="67.150000000000006" customHeight="1">
      <c r="A118" s="8"/>
      <c r="B118" s="10" t="s">
        <v>528</v>
      </c>
      <c r="C118" s="10" t="s">
        <v>480</v>
      </c>
      <c r="D118" s="42" t="s">
        <v>262</v>
      </c>
      <c r="E118" s="54" t="s">
        <v>263</v>
      </c>
      <c r="F118" s="39" t="s">
        <v>249</v>
      </c>
      <c r="G118" s="39" t="s">
        <v>264</v>
      </c>
      <c r="H118" s="39" t="s">
        <v>252</v>
      </c>
      <c r="I118" s="8" t="s">
        <v>289</v>
      </c>
      <c r="J118" s="11"/>
      <c r="K118" s="10"/>
    </row>
    <row r="119" spans="1:11" s="22" customFormat="1" ht="63.4" customHeight="1">
      <c r="A119" s="8"/>
      <c r="B119" s="10" t="s">
        <v>528</v>
      </c>
      <c r="C119" s="10" t="s">
        <v>480</v>
      </c>
      <c r="D119" s="23" t="str">
        <f t="shared" ref="D119:D124" si="5">HYPERLINK(J119,K119)</f>
        <v>ちがうぞちがうぞ。いまとむかし。</v>
      </c>
      <c r="E119" s="39" t="s">
        <v>239</v>
      </c>
      <c r="F119" s="39" t="s">
        <v>240</v>
      </c>
      <c r="G119" s="39" t="s">
        <v>241</v>
      </c>
      <c r="H119" s="39" t="s">
        <v>236</v>
      </c>
      <c r="I119" s="43" t="s">
        <v>11</v>
      </c>
      <c r="J119" s="46" t="s">
        <v>237</v>
      </c>
      <c r="K119" s="33" t="s">
        <v>274</v>
      </c>
    </row>
    <row r="120" spans="1:11" s="22" customFormat="1" ht="51.75" customHeight="1">
      <c r="A120" s="8" t="s">
        <v>8</v>
      </c>
      <c r="B120" s="10" t="s">
        <v>528</v>
      </c>
      <c r="C120" s="10" t="s">
        <v>480</v>
      </c>
      <c r="D120" s="23" t="str">
        <f t="shared" si="5"/>
        <v>ふるる函館わくわくキャンプ(1泊2日①)
「ふるる春キャンプ」</v>
      </c>
      <c r="E120" s="16" t="s">
        <v>208</v>
      </c>
      <c r="F120" s="12" t="s">
        <v>382</v>
      </c>
      <c r="G120" s="16" t="s">
        <v>364</v>
      </c>
      <c r="H120" s="11" t="s">
        <v>383</v>
      </c>
      <c r="I120" s="8" t="s">
        <v>28</v>
      </c>
      <c r="J120" s="11" t="s">
        <v>27</v>
      </c>
      <c r="K120" s="15" t="s">
        <v>151</v>
      </c>
    </row>
    <row r="121" spans="1:11" s="22" customFormat="1" ht="54" customHeight="1">
      <c r="A121" s="8" t="s">
        <v>8</v>
      </c>
      <c r="B121" s="10" t="s">
        <v>528</v>
      </c>
      <c r="C121" s="10" t="s">
        <v>480</v>
      </c>
      <c r="D121" s="23" t="str">
        <f t="shared" si="5"/>
        <v>公園活用講座
「春の自然散策」</v>
      </c>
      <c r="E121" s="11" t="s">
        <v>438</v>
      </c>
      <c r="F121" s="11" t="s">
        <v>37</v>
      </c>
      <c r="G121" s="11" t="s">
        <v>209</v>
      </c>
      <c r="H121" s="11" t="s">
        <v>135</v>
      </c>
      <c r="I121" s="8" t="s">
        <v>49</v>
      </c>
      <c r="J121" s="11" t="s">
        <v>68</v>
      </c>
      <c r="K121" s="10" t="s">
        <v>67</v>
      </c>
    </row>
    <row r="122" spans="1:11" s="22" customFormat="1" ht="53.25" customHeight="1">
      <c r="A122" s="8" t="s">
        <v>8</v>
      </c>
      <c r="B122" s="10" t="s">
        <v>528</v>
      </c>
      <c r="C122" s="10" t="s">
        <v>480</v>
      </c>
      <c r="D122" s="23" t="str">
        <f t="shared" si="5"/>
        <v>田植え体験会</v>
      </c>
      <c r="E122" s="26" t="s">
        <v>439</v>
      </c>
      <c r="F122" s="11" t="s">
        <v>156</v>
      </c>
      <c r="G122" s="11" t="s">
        <v>210</v>
      </c>
      <c r="H122" s="11" t="s">
        <v>159</v>
      </c>
      <c r="I122" s="8" t="s">
        <v>11</v>
      </c>
      <c r="J122" s="27" t="s">
        <v>157</v>
      </c>
      <c r="K122" s="10" t="s">
        <v>158</v>
      </c>
    </row>
    <row r="123" spans="1:11" s="64" customFormat="1" ht="70.5" customHeight="1">
      <c r="A123" s="109"/>
      <c r="B123" s="105" t="s">
        <v>528</v>
      </c>
      <c r="C123" s="105" t="s">
        <v>480</v>
      </c>
      <c r="D123" s="112" t="str">
        <f t="shared" si="5"/>
        <v>3D-CADでデジタルものづくり！</v>
      </c>
      <c r="E123" s="113" t="s">
        <v>1024</v>
      </c>
      <c r="F123" s="107" t="s">
        <v>23</v>
      </c>
      <c r="G123" s="107" t="s">
        <v>1025</v>
      </c>
      <c r="H123" s="107" t="s">
        <v>1015</v>
      </c>
      <c r="I123" s="108" t="s">
        <v>16</v>
      </c>
      <c r="J123" s="111" t="s">
        <v>32</v>
      </c>
      <c r="K123" s="110" t="s">
        <v>1023</v>
      </c>
    </row>
    <row r="124" spans="1:11" s="22" customFormat="1" ht="48.4" customHeight="1">
      <c r="A124" s="8" t="s">
        <v>8</v>
      </c>
      <c r="B124" s="10" t="s">
        <v>528</v>
      </c>
      <c r="C124" s="10" t="s">
        <v>480</v>
      </c>
      <c r="D124" s="23" t="str">
        <f t="shared" si="5"/>
        <v>初心者のための読み聞かせ講座</v>
      </c>
      <c r="E124" s="11" t="s">
        <v>131</v>
      </c>
      <c r="F124" s="11" t="s">
        <v>20</v>
      </c>
      <c r="G124" s="11" t="s">
        <v>440</v>
      </c>
      <c r="H124" s="11" t="s">
        <v>29</v>
      </c>
      <c r="I124" s="8"/>
      <c r="J124" s="13" t="s">
        <v>21</v>
      </c>
      <c r="K124" s="10" t="s">
        <v>130</v>
      </c>
    </row>
    <row r="125" spans="1:11" s="22" customFormat="1" ht="53.25" customHeight="1">
      <c r="A125" s="8" t="s">
        <v>8</v>
      </c>
      <c r="B125" s="10" t="s">
        <v>528</v>
      </c>
      <c r="C125" s="10" t="s">
        <v>480</v>
      </c>
      <c r="D125" s="23" t="str">
        <f t="shared" ref="D125:D127" si="6">HYPERLINK(J125,K125)</f>
        <v>ふるる函館わくわくキャンプ(日帰り②)
「ふるる体験チャレンジ」</v>
      </c>
      <c r="E125" s="16" t="s">
        <v>154</v>
      </c>
      <c r="F125" s="11" t="s">
        <v>382</v>
      </c>
      <c r="G125" s="16" t="s">
        <v>366</v>
      </c>
      <c r="H125" s="11" t="s">
        <v>383</v>
      </c>
      <c r="I125" s="8" t="s">
        <v>28</v>
      </c>
      <c r="J125" s="11" t="s">
        <v>27</v>
      </c>
      <c r="K125" s="15" t="s">
        <v>365</v>
      </c>
    </row>
    <row r="126" spans="1:11" s="22" customFormat="1" ht="60.4" customHeight="1">
      <c r="A126" s="8"/>
      <c r="B126" s="10" t="s">
        <v>528</v>
      </c>
      <c r="C126" s="10" t="s">
        <v>480</v>
      </c>
      <c r="D126" s="23" t="str">
        <f t="shared" si="6"/>
        <v>テントにとまっちゃうぞ</v>
      </c>
      <c r="E126" s="39" t="s">
        <v>242</v>
      </c>
      <c r="F126" s="39" t="s">
        <v>235</v>
      </c>
      <c r="G126" s="39" t="s">
        <v>243</v>
      </c>
      <c r="H126" s="39" t="s">
        <v>236</v>
      </c>
      <c r="I126" s="51" t="s">
        <v>11</v>
      </c>
      <c r="J126" s="52" t="s">
        <v>237</v>
      </c>
      <c r="K126" s="33" t="s">
        <v>275</v>
      </c>
    </row>
    <row r="127" spans="1:11" s="22" customFormat="1" ht="52.5" customHeight="1">
      <c r="A127" s="8" t="s">
        <v>8</v>
      </c>
      <c r="B127" s="10" t="s">
        <v>528</v>
      </c>
      <c r="C127" s="10" t="s">
        <v>480</v>
      </c>
      <c r="D127" s="23" t="str">
        <f t="shared" si="6"/>
        <v>ふるる函館わくわくキャンプ(1泊2日②)
「スポーツキャンプ」</v>
      </c>
      <c r="E127" s="16" t="s">
        <v>211</v>
      </c>
      <c r="F127" s="11" t="s">
        <v>382</v>
      </c>
      <c r="G127" s="16" t="s">
        <v>367</v>
      </c>
      <c r="H127" s="11" t="s">
        <v>383</v>
      </c>
      <c r="I127" s="8" t="s">
        <v>28</v>
      </c>
      <c r="J127" s="11" t="s">
        <v>27</v>
      </c>
      <c r="K127" s="15" t="s">
        <v>153</v>
      </c>
    </row>
    <row r="128" spans="1:11" s="22" customFormat="1" ht="55.9" customHeight="1">
      <c r="A128" s="8"/>
      <c r="B128" s="10" t="s">
        <v>528</v>
      </c>
      <c r="C128" s="10" t="s">
        <v>480</v>
      </c>
      <c r="D128" s="42" t="s">
        <v>260</v>
      </c>
      <c r="E128" s="39" t="s">
        <v>288</v>
      </c>
      <c r="F128" s="39" t="s">
        <v>261</v>
      </c>
      <c r="G128" s="39" t="s">
        <v>441</v>
      </c>
      <c r="H128" s="39" t="s">
        <v>252</v>
      </c>
      <c r="I128" s="43" t="s">
        <v>17</v>
      </c>
      <c r="J128" s="27"/>
      <c r="K128" s="10"/>
    </row>
    <row r="129" spans="1:11" s="22" customFormat="1" ht="52.9" customHeight="1">
      <c r="A129" s="8" t="s">
        <v>8</v>
      </c>
      <c r="B129" s="10" t="s">
        <v>528</v>
      </c>
      <c r="C129" s="10" t="s">
        <v>480</v>
      </c>
      <c r="D129" s="23" t="str">
        <f t="shared" ref="D129:D134" si="7">HYPERLINK(J129,K129)</f>
        <v>七夕イベント「親子で図書館へ　お話会と工作」</v>
      </c>
      <c r="E129" s="11" t="s">
        <v>442</v>
      </c>
      <c r="F129" s="11" t="s">
        <v>20</v>
      </c>
      <c r="G129" s="11" t="s">
        <v>443</v>
      </c>
      <c r="H129" s="11" t="s">
        <v>29</v>
      </c>
      <c r="I129" s="8" t="s">
        <v>16</v>
      </c>
      <c r="J129" s="13" t="s">
        <v>21</v>
      </c>
      <c r="K129" s="10" t="s">
        <v>132</v>
      </c>
    </row>
    <row r="130" spans="1:11" s="22" customFormat="1" ht="44.25" customHeight="1">
      <c r="A130" s="8"/>
      <c r="B130" s="10" t="s">
        <v>528</v>
      </c>
      <c r="C130" s="10" t="s">
        <v>480</v>
      </c>
      <c r="D130" s="23" t="str">
        <f t="shared" si="7"/>
        <v>〔体験講座〕
連凧作り</v>
      </c>
      <c r="E130" s="29" t="s">
        <v>368</v>
      </c>
      <c r="F130" s="59" t="s">
        <v>283</v>
      </c>
      <c r="G130" s="29" t="s">
        <v>444</v>
      </c>
      <c r="H130" s="29" t="s">
        <v>284</v>
      </c>
      <c r="I130" s="60"/>
      <c r="J130" s="61" t="s">
        <v>285</v>
      </c>
      <c r="K130" s="29" t="s">
        <v>287</v>
      </c>
    </row>
    <row r="131" spans="1:11" s="22" customFormat="1" ht="55.9" customHeight="1">
      <c r="A131" s="8" t="s">
        <v>8</v>
      </c>
      <c r="B131" s="10" t="s">
        <v>528</v>
      </c>
      <c r="C131" s="10" t="s">
        <v>480</v>
      </c>
      <c r="D131" s="23" t="str">
        <f t="shared" si="7"/>
        <v>函館市公民館リーダーバンク講座「食品サンプルメモスタンド製作体験」</v>
      </c>
      <c r="E131" s="11" t="s">
        <v>369</v>
      </c>
      <c r="F131" s="11" t="s">
        <v>19</v>
      </c>
      <c r="G131" s="16" t="s">
        <v>212</v>
      </c>
      <c r="H131" s="11" t="s">
        <v>44</v>
      </c>
      <c r="I131" s="8"/>
      <c r="J131" s="13" t="s">
        <v>43</v>
      </c>
      <c r="K131" s="33" t="s">
        <v>193</v>
      </c>
    </row>
    <row r="132" spans="1:11" s="22" customFormat="1" ht="52.15" customHeight="1">
      <c r="A132" s="8" t="s">
        <v>8</v>
      </c>
      <c r="B132" s="10" t="s">
        <v>528</v>
      </c>
      <c r="C132" s="10" t="s">
        <v>480</v>
      </c>
      <c r="D132" s="23" t="str">
        <f t="shared" si="7"/>
        <v>こどもレファレンス講座「図書館で何でも調べてみよう」</v>
      </c>
      <c r="E132" s="11" t="s">
        <v>445</v>
      </c>
      <c r="F132" s="11" t="s">
        <v>20</v>
      </c>
      <c r="G132" s="11" t="s">
        <v>446</v>
      </c>
      <c r="H132" s="11" t="s">
        <v>29</v>
      </c>
      <c r="I132" s="8" t="s">
        <v>11</v>
      </c>
      <c r="J132" s="13" t="s">
        <v>21</v>
      </c>
      <c r="K132" s="33" t="s">
        <v>197</v>
      </c>
    </row>
    <row r="133" spans="1:11" s="22" customFormat="1" ht="51.75" customHeight="1">
      <c r="A133" s="8" t="s">
        <v>8</v>
      </c>
      <c r="B133" s="10" t="s">
        <v>528</v>
      </c>
      <c r="C133" s="10" t="s">
        <v>480</v>
      </c>
      <c r="D133" s="23" t="str">
        <f t="shared" si="7"/>
        <v>ふるる函館わくわくキャンプ(1泊2日)
「ふるる夏キャンプ」</v>
      </c>
      <c r="E133" s="16" t="s">
        <v>341</v>
      </c>
      <c r="F133" s="12" t="s">
        <v>382</v>
      </c>
      <c r="G133" s="16" t="s">
        <v>371</v>
      </c>
      <c r="H133" s="11" t="s">
        <v>383</v>
      </c>
      <c r="I133" s="8" t="s">
        <v>16</v>
      </c>
      <c r="J133" s="11" t="s">
        <v>27</v>
      </c>
      <c r="K133" s="15" t="s">
        <v>370</v>
      </c>
    </row>
    <row r="134" spans="1:11" s="22" customFormat="1" ht="55.15" customHeight="1">
      <c r="A134" s="8" t="s">
        <v>8</v>
      </c>
      <c r="B134" s="10" t="s">
        <v>528</v>
      </c>
      <c r="C134" s="10" t="s">
        <v>480</v>
      </c>
      <c r="D134" s="23" t="str">
        <f t="shared" si="7"/>
        <v>函館市公民館講座「土鈴づくり体験」</v>
      </c>
      <c r="E134" s="11" t="s">
        <v>119</v>
      </c>
      <c r="F134" s="11" t="s">
        <v>19</v>
      </c>
      <c r="G134" s="16" t="s">
        <v>447</v>
      </c>
      <c r="H134" s="11" t="s">
        <v>44</v>
      </c>
      <c r="I134" s="8" t="s">
        <v>11</v>
      </c>
      <c r="J134" s="13" t="s">
        <v>43</v>
      </c>
      <c r="K134" s="10" t="s">
        <v>118</v>
      </c>
    </row>
    <row r="135" spans="1:11" s="22" customFormat="1" ht="62.35" customHeight="1">
      <c r="A135" s="8"/>
      <c r="B135" s="10" t="s">
        <v>528</v>
      </c>
      <c r="C135" s="10" t="s">
        <v>480</v>
      </c>
      <c r="D135" s="42" t="s">
        <v>448</v>
      </c>
      <c r="E135" s="39" t="s">
        <v>259</v>
      </c>
      <c r="F135" s="39" t="s">
        <v>249</v>
      </c>
      <c r="G135" s="39" t="s">
        <v>449</v>
      </c>
      <c r="H135" s="39" t="s">
        <v>252</v>
      </c>
      <c r="I135" s="43" t="s">
        <v>17</v>
      </c>
      <c r="J135" s="13"/>
      <c r="K135" s="10"/>
    </row>
    <row r="136" spans="1:11" s="22" customFormat="1" ht="53.65" customHeight="1">
      <c r="A136" s="8" t="s">
        <v>8</v>
      </c>
      <c r="B136" s="10" t="s">
        <v>528</v>
      </c>
      <c r="C136" s="10" t="s">
        <v>480</v>
      </c>
      <c r="D136" s="53" t="str">
        <f t="shared" ref="D136:D139" si="8">HYPERLINK(J136,K136)</f>
        <v>夏休み・ふるる函館寺子屋教室
(全4日間 日帰り)</v>
      </c>
      <c r="E136" s="16" t="s">
        <v>340</v>
      </c>
      <c r="F136" s="12" t="s">
        <v>382</v>
      </c>
      <c r="G136" s="16" t="s">
        <v>372</v>
      </c>
      <c r="H136" s="11" t="s">
        <v>383</v>
      </c>
      <c r="I136" s="8" t="s">
        <v>17</v>
      </c>
      <c r="J136" s="11" t="s">
        <v>27</v>
      </c>
      <c r="K136" s="15" t="s">
        <v>373</v>
      </c>
    </row>
    <row r="137" spans="1:11" s="22" customFormat="1" ht="64.150000000000006" customHeight="1">
      <c r="A137" s="8" t="s">
        <v>8</v>
      </c>
      <c r="B137" s="10" t="s">
        <v>528</v>
      </c>
      <c r="C137" s="10" t="s">
        <v>480</v>
      </c>
      <c r="D137" s="23" t="str">
        <f t="shared" si="8"/>
        <v>函館市公民館リーダーバンク講座「レザークラフト製作体験」</v>
      </c>
      <c r="E137" s="11" t="s">
        <v>120</v>
      </c>
      <c r="F137" s="11" t="s">
        <v>19</v>
      </c>
      <c r="G137" s="11" t="s">
        <v>339</v>
      </c>
      <c r="H137" s="11" t="s">
        <v>44</v>
      </c>
      <c r="I137" s="8" t="s">
        <v>11</v>
      </c>
      <c r="J137" s="13" t="s">
        <v>43</v>
      </c>
      <c r="K137" s="33" t="s">
        <v>192</v>
      </c>
    </row>
    <row r="138" spans="1:11" s="22" customFormat="1" ht="44.65" customHeight="1">
      <c r="A138" s="8"/>
      <c r="B138" s="10" t="s">
        <v>528</v>
      </c>
      <c r="C138" s="10" t="s">
        <v>480</v>
      </c>
      <c r="D138" s="23" t="str">
        <f t="shared" si="8"/>
        <v>親子体験教室
｢貝殻でつくろう｣</v>
      </c>
      <c r="E138" s="11" t="s">
        <v>73</v>
      </c>
      <c r="F138" s="11" t="s">
        <v>74</v>
      </c>
      <c r="G138" s="11" t="s">
        <v>272</v>
      </c>
      <c r="H138" s="11" t="s">
        <v>136</v>
      </c>
      <c r="I138" s="8" t="s">
        <v>11</v>
      </c>
      <c r="J138" s="40" t="s">
        <v>191</v>
      </c>
      <c r="K138" s="10" t="s">
        <v>72</v>
      </c>
    </row>
    <row r="139" spans="1:11" s="22" customFormat="1" ht="55.15" customHeight="1">
      <c r="A139" s="8" t="s">
        <v>8</v>
      </c>
      <c r="B139" s="10" t="s">
        <v>528</v>
      </c>
      <c r="C139" s="10" t="s">
        <v>480</v>
      </c>
      <c r="D139" s="23" t="str">
        <f t="shared" si="8"/>
        <v>夏休みの木工体験会
～テキーララックを作ろう～</v>
      </c>
      <c r="E139" s="11" t="s">
        <v>94</v>
      </c>
      <c r="F139" s="11" t="s">
        <v>156</v>
      </c>
      <c r="G139" s="11" t="s">
        <v>213</v>
      </c>
      <c r="H139" s="11" t="s">
        <v>159</v>
      </c>
      <c r="I139" s="8" t="s">
        <v>11</v>
      </c>
      <c r="J139" s="27" t="s">
        <v>157</v>
      </c>
      <c r="K139" s="10" t="s">
        <v>163</v>
      </c>
    </row>
    <row r="140" spans="1:11" s="22" customFormat="1" ht="63" customHeight="1">
      <c r="A140" s="8"/>
      <c r="B140" s="10" t="s">
        <v>528</v>
      </c>
      <c r="C140" s="10" t="s">
        <v>480</v>
      </c>
      <c r="D140" s="42" t="s">
        <v>265</v>
      </c>
      <c r="E140" s="39" t="s">
        <v>337</v>
      </c>
      <c r="F140" s="39" t="s">
        <v>266</v>
      </c>
      <c r="G140" s="39" t="s">
        <v>338</v>
      </c>
      <c r="H140" s="39" t="s">
        <v>252</v>
      </c>
      <c r="I140" s="43" t="s">
        <v>17</v>
      </c>
      <c r="J140" s="27"/>
      <c r="K140" s="10"/>
    </row>
    <row r="141" spans="1:11" s="22" customFormat="1" ht="54.75" customHeight="1">
      <c r="A141" s="8" t="s">
        <v>8</v>
      </c>
      <c r="B141" s="10" t="s">
        <v>528</v>
      </c>
      <c r="C141" s="10" t="s">
        <v>480</v>
      </c>
      <c r="D141" s="23" t="str">
        <f t="shared" ref="D141:D148" si="9">HYPERLINK(J141,K141)</f>
        <v>ふるる函館わくわくキャンプ(日帰り)　  
「ものづくりチャレンジ」</v>
      </c>
      <c r="E141" s="18" t="s">
        <v>299</v>
      </c>
      <c r="F141" s="12" t="s">
        <v>382</v>
      </c>
      <c r="G141" s="16" t="s">
        <v>374</v>
      </c>
      <c r="H141" s="11" t="s">
        <v>383</v>
      </c>
      <c r="I141" s="8" t="s">
        <v>28</v>
      </c>
      <c r="J141" s="11" t="s">
        <v>27</v>
      </c>
      <c r="K141" s="19" t="s">
        <v>450</v>
      </c>
    </row>
    <row r="142" spans="1:11" s="22" customFormat="1" ht="52.9" customHeight="1">
      <c r="A142" s="8" t="s">
        <v>8</v>
      </c>
      <c r="B142" s="10" t="s">
        <v>528</v>
      </c>
      <c r="C142" s="10" t="s">
        <v>480</v>
      </c>
      <c r="D142" s="53" t="str">
        <f t="shared" si="9"/>
        <v>ふるる函館わくわくキャンプ(1泊2日)
「クラフトキャンプ」</v>
      </c>
      <c r="E142" s="16" t="s">
        <v>335</v>
      </c>
      <c r="F142" s="12" t="s">
        <v>382</v>
      </c>
      <c r="G142" s="16" t="s">
        <v>375</v>
      </c>
      <c r="H142" s="11" t="s">
        <v>383</v>
      </c>
      <c r="I142" s="8" t="s">
        <v>28</v>
      </c>
      <c r="J142" s="11" t="s">
        <v>27</v>
      </c>
      <c r="K142" s="15" t="s">
        <v>376</v>
      </c>
    </row>
    <row r="143" spans="1:11" s="22" customFormat="1" ht="54" customHeight="1">
      <c r="A143" s="8" t="s">
        <v>8</v>
      </c>
      <c r="B143" s="10" t="s">
        <v>528</v>
      </c>
      <c r="C143" s="10" t="s">
        <v>480</v>
      </c>
      <c r="D143" s="23" t="str">
        <f t="shared" si="9"/>
        <v>大人向け木工体験会
～ナチュラルシェルフづくり～</v>
      </c>
      <c r="E143" s="11" t="s">
        <v>165</v>
      </c>
      <c r="F143" s="11" t="s">
        <v>156</v>
      </c>
      <c r="G143" s="11" t="s">
        <v>214</v>
      </c>
      <c r="H143" s="11" t="s">
        <v>336</v>
      </c>
      <c r="I143" s="8"/>
      <c r="J143" s="27" t="s">
        <v>157</v>
      </c>
      <c r="K143" s="10" t="s">
        <v>164</v>
      </c>
    </row>
    <row r="144" spans="1:11" s="22" customFormat="1" ht="63" customHeight="1">
      <c r="A144" s="8" t="s">
        <v>8</v>
      </c>
      <c r="B144" s="10" t="s">
        <v>528</v>
      </c>
      <c r="C144" s="10" t="s">
        <v>480</v>
      </c>
      <c r="D144" s="23" t="str">
        <f t="shared" si="9"/>
        <v>函館市公民館リーダーバンク講座「ウッドバーニング製作体験」</v>
      </c>
      <c r="E144" s="11" t="s">
        <v>121</v>
      </c>
      <c r="F144" s="11" t="s">
        <v>19</v>
      </c>
      <c r="G144" s="11" t="s">
        <v>334</v>
      </c>
      <c r="H144" s="11" t="s">
        <v>44</v>
      </c>
      <c r="I144" s="8" t="s">
        <v>11</v>
      </c>
      <c r="J144" s="13" t="s">
        <v>43</v>
      </c>
      <c r="K144" s="33" t="s">
        <v>194</v>
      </c>
    </row>
    <row r="145" spans="1:14" s="22" customFormat="1" ht="54" customHeight="1">
      <c r="A145" s="8" t="s">
        <v>8</v>
      </c>
      <c r="B145" s="10" t="s">
        <v>528</v>
      </c>
      <c r="C145" s="10" t="s">
        <v>480</v>
      </c>
      <c r="D145" s="23" t="str">
        <f t="shared" si="9"/>
        <v>函館市公民館講座「ドールハウス製作体験」</v>
      </c>
      <c r="E145" s="11" t="s">
        <v>122</v>
      </c>
      <c r="F145" s="11" t="s">
        <v>19</v>
      </c>
      <c r="G145" s="11" t="s">
        <v>377</v>
      </c>
      <c r="H145" s="11" t="s">
        <v>44</v>
      </c>
      <c r="I145" s="8"/>
      <c r="J145" s="13" t="s">
        <v>43</v>
      </c>
      <c r="K145" s="33" t="s">
        <v>195</v>
      </c>
    </row>
    <row r="146" spans="1:14" s="22" customFormat="1" ht="61.9" customHeight="1">
      <c r="A146" s="8"/>
      <c r="B146" s="10" t="s">
        <v>528</v>
      </c>
      <c r="C146" s="10" t="s">
        <v>480</v>
      </c>
      <c r="D146" s="23" t="str">
        <f t="shared" si="9"/>
        <v>な～るほど！駒ケ岳</v>
      </c>
      <c r="E146" s="39" t="s">
        <v>333</v>
      </c>
      <c r="F146" s="39" t="s">
        <v>235</v>
      </c>
      <c r="G146" s="39" t="s">
        <v>244</v>
      </c>
      <c r="H146" s="39" t="s">
        <v>236</v>
      </c>
      <c r="I146" s="43" t="s">
        <v>11</v>
      </c>
      <c r="J146" s="46" t="s">
        <v>237</v>
      </c>
      <c r="K146" s="42" t="s">
        <v>245</v>
      </c>
    </row>
    <row r="147" spans="1:14" s="22" customFormat="1" ht="54" customHeight="1">
      <c r="A147" s="8" t="s">
        <v>8</v>
      </c>
      <c r="B147" s="10" t="s">
        <v>528</v>
      </c>
      <c r="C147" s="10" t="s">
        <v>480</v>
      </c>
      <c r="D147" s="23" t="str">
        <f t="shared" si="9"/>
        <v>ふるる函館わくわくキャンプ(1泊2日)
「エコキャンプ」</v>
      </c>
      <c r="E147" s="16" t="s">
        <v>332</v>
      </c>
      <c r="F147" s="12" t="s">
        <v>382</v>
      </c>
      <c r="G147" s="16" t="s">
        <v>379</v>
      </c>
      <c r="H147" s="11" t="s">
        <v>383</v>
      </c>
      <c r="I147" s="8" t="s">
        <v>28</v>
      </c>
      <c r="J147" s="11" t="s">
        <v>27</v>
      </c>
      <c r="K147" s="15" t="s">
        <v>378</v>
      </c>
    </row>
    <row r="148" spans="1:14" s="22" customFormat="1" ht="52.9" customHeight="1">
      <c r="A148" s="8" t="s">
        <v>8</v>
      </c>
      <c r="B148" s="10" t="s">
        <v>528</v>
      </c>
      <c r="C148" s="10" t="s">
        <v>480</v>
      </c>
      <c r="D148" s="23" t="str">
        <f t="shared" si="9"/>
        <v>ふるる函館わくわくキャンプ(日帰り)
「ふるる探検隊」</v>
      </c>
      <c r="E148" s="16" t="s">
        <v>331</v>
      </c>
      <c r="F148" s="12" t="s">
        <v>382</v>
      </c>
      <c r="G148" s="16" t="s">
        <v>381</v>
      </c>
      <c r="H148" s="11" t="s">
        <v>383</v>
      </c>
      <c r="I148" s="8" t="s">
        <v>28</v>
      </c>
      <c r="J148" s="11" t="s">
        <v>27</v>
      </c>
      <c r="K148" s="15" t="s">
        <v>380</v>
      </c>
    </row>
    <row r="149" spans="1:14" s="22" customFormat="1" ht="54" customHeight="1">
      <c r="A149" s="8" t="s">
        <v>8</v>
      </c>
      <c r="B149" s="10" t="s">
        <v>528</v>
      </c>
      <c r="C149" s="10" t="s">
        <v>480</v>
      </c>
      <c r="D149" s="23" t="str">
        <f>HYPERLINK(J149,K149)</f>
        <v>稲刈り体験会</v>
      </c>
      <c r="E149" s="11" t="s">
        <v>451</v>
      </c>
      <c r="F149" s="11" t="s">
        <v>156</v>
      </c>
      <c r="G149" s="11" t="s">
        <v>215</v>
      </c>
      <c r="H149" s="11" t="s">
        <v>159</v>
      </c>
      <c r="I149" s="8" t="s">
        <v>11</v>
      </c>
      <c r="J149" s="27" t="s">
        <v>157</v>
      </c>
      <c r="K149" s="10" t="s">
        <v>166</v>
      </c>
    </row>
    <row r="150" spans="1:14" s="22" customFormat="1" ht="68.25" customHeight="1">
      <c r="A150" s="8"/>
      <c r="B150" s="10" t="s">
        <v>528</v>
      </c>
      <c r="C150" s="10" t="s">
        <v>480</v>
      </c>
      <c r="D150" s="42" t="s">
        <v>267</v>
      </c>
      <c r="E150" s="39" t="s">
        <v>268</v>
      </c>
      <c r="F150" s="39" t="s">
        <v>330</v>
      </c>
      <c r="G150" s="39" t="s">
        <v>452</v>
      </c>
      <c r="H150" s="39" t="s">
        <v>252</v>
      </c>
      <c r="I150" s="43" t="s">
        <v>17</v>
      </c>
      <c r="J150" s="27"/>
      <c r="K150" s="10"/>
    </row>
    <row r="151" spans="1:14" s="22" customFormat="1" ht="63.4" customHeight="1">
      <c r="A151" s="8"/>
      <c r="B151" s="10" t="s">
        <v>528</v>
      </c>
      <c r="C151" s="10" t="s">
        <v>480</v>
      </c>
      <c r="D151" s="23" t="str">
        <f>HYPERLINK(J151,K151)</f>
        <v>こんなルールでできるかな？</v>
      </c>
      <c r="E151" s="39" t="s">
        <v>329</v>
      </c>
      <c r="F151" s="39" t="s">
        <v>235</v>
      </c>
      <c r="G151" s="39" t="s">
        <v>246</v>
      </c>
      <c r="H151" s="39" t="s">
        <v>236</v>
      </c>
      <c r="I151" s="43" t="s">
        <v>11</v>
      </c>
      <c r="J151" s="39" t="s">
        <v>247</v>
      </c>
      <c r="K151" s="33" t="s">
        <v>276</v>
      </c>
    </row>
    <row r="152" spans="1:14" s="22" customFormat="1" ht="65.650000000000006" customHeight="1">
      <c r="A152" s="8"/>
      <c r="B152" s="10" t="s">
        <v>528</v>
      </c>
      <c r="C152" s="10" t="s">
        <v>480</v>
      </c>
      <c r="D152" s="23" t="str">
        <f>HYPERLINK(J152,K152)</f>
        <v>おいしい秋、み～ぃつけた</v>
      </c>
      <c r="E152" s="39" t="s">
        <v>328</v>
      </c>
      <c r="F152" s="39" t="s">
        <v>235</v>
      </c>
      <c r="G152" s="39" t="s">
        <v>248</v>
      </c>
      <c r="H152" s="39" t="s">
        <v>236</v>
      </c>
      <c r="I152" s="43" t="s">
        <v>11</v>
      </c>
      <c r="J152" s="39" t="s">
        <v>247</v>
      </c>
      <c r="K152" s="33" t="s">
        <v>277</v>
      </c>
    </row>
    <row r="153" spans="1:14" s="22" customFormat="1" ht="72" customHeight="1">
      <c r="A153" s="8" t="s">
        <v>8</v>
      </c>
      <c r="B153" s="10" t="s">
        <v>528</v>
      </c>
      <c r="C153" s="10" t="s">
        <v>480</v>
      </c>
      <c r="D153" s="23" t="str">
        <f>HYPERLINK(J153,K153)</f>
        <v>函館市公民館講座「フラワークラフト講座」</v>
      </c>
      <c r="E153" s="11" t="s">
        <v>124</v>
      </c>
      <c r="F153" s="11" t="s">
        <v>19</v>
      </c>
      <c r="G153" s="11" t="s">
        <v>453</v>
      </c>
      <c r="H153" s="11" t="s">
        <v>44</v>
      </c>
      <c r="I153" s="8"/>
      <c r="J153" s="13" t="s">
        <v>43</v>
      </c>
      <c r="K153" s="10" t="s">
        <v>123</v>
      </c>
    </row>
    <row r="154" spans="1:14" s="22" customFormat="1" ht="71.650000000000006" customHeight="1">
      <c r="A154" s="8"/>
      <c r="B154" s="10" t="s">
        <v>528</v>
      </c>
      <c r="C154" s="10" t="s">
        <v>480</v>
      </c>
      <c r="D154" s="23" t="str">
        <f>HYPERLINK(J154,K154)</f>
        <v>みらいラボ ドローンを体験してみよう！</v>
      </c>
      <c r="E154" s="11" t="s">
        <v>35</v>
      </c>
      <c r="F154" s="11" t="s">
        <v>23</v>
      </c>
      <c r="G154" s="11" t="s">
        <v>31</v>
      </c>
      <c r="H154" s="11" t="s">
        <v>298</v>
      </c>
      <c r="I154" s="8" t="s">
        <v>16</v>
      </c>
      <c r="J154" s="9" t="s">
        <v>32</v>
      </c>
      <c r="K154" s="10" t="s">
        <v>30</v>
      </c>
    </row>
    <row r="155" spans="1:14" s="22" customFormat="1" ht="64.900000000000006" customHeight="1">
      <c r="A155" s="8"/>
      <c r="B155" s="10" t="s">
        <v>528</v>
      </c>
      <c r="C155" s="10" t="s">
        <v>480</v>
      </c>
      <c r="D155" s="23" t="str">
        <f>HYPERLINK(J155,K155)</f>
        <v>みらいラボ ブロックロボ体験</v>
      </c>
      <c r="E155" s="11" t="s">
        <v>36</v>
      </c>
      <c r="F155" s="11" t="s">
        <v>23</v>
      </c>
      <c r="G155" s="11" t="s">
        <v>34</v>
      </c>
      <c r="H155" s="11" t="s">
        <v>298</v>
      </c>
      <c r="I155" s="8" t="s">
        <v>16</v>
      </c>
      <c r="J155" s="9" t="s">
        <v>32</v>
      </c>
      <c r="K155" s="10" t="s">
        <v>33</v>
      </c>
    </row>
    <row r="156" spans="1:14" ht="46.9">
      <c r="A156" s="8" t="s">
        <v>8</v>
      </c>
      <c r="B156" s="10" t="s">
        <v>529</v>
      </c>
      <c r="C156" s="10" t="s">
        <v>530</v>
      </c>
      <c r="D156" s="23" t="str">
        <f t="shared" ref="D156:D170" si="10">HYPERLINK(J156,K156)</f>
        <v>函館市公民館講座「子ども絵画教室」</v>
      </c>
      <c r="E156" s="11" t="s">
        <v>531</v>
      </c>
      <c r="F156" s="11" t="s">
        <v>19</v>
      </c>
      <c r="G156" s="16" t="s">
        <v>532</v>
      </c>
      <c r="H156" s="11" t="s">
        <v>44</v>
      </c>
      <c r="I156" s="8" t="s">
        <v>11</v>
      </c>
      <c r="J156" s="13" t="s">
        <v>43</v>
      </c>
      <c r="K156" s="10" t="s">
        <v>533</v>
      </c>
      <c r="L156" s="22"/>
      <c r="M156" s="22"/>
      <c r="N156" s="22"/>
    </row>
    <row r="157" spans="1:14" ht="46.9">
      <c r="A157" s="8" t="s">
        <v>8</v>
      </c>
      <c r="B157" s="10" t="s">
        <v>529</v>
      </c>
      <c r="C157" s="10" t="s">
        <v>530</v>
      </c>
      <c r="D157" s="23" t="str">
        <f>HYPERLINK(J157,K157)</f>
        <v>函館市公民館リーダーバンク講座「パステルアート講座」</v>
      </c>
      <c r="E157" s="11" t="s">
        <v>534</v>
      </c>
      <c r="F157" s="11" t="s">
        <v>19</v>
      </c>
      <c r="G157" s="11" t="s">
        <v>535</v>
      </c>
      <c r="H157" s="11" t="s">
        <v>44</v>
      </c>
      <c r="I157" s="8"/>
      <c r="J157" s="13" t="s">
        <v>43</v>
      </c>
      <c r="K157" s="10" t="s">
        <v>536</v>
      </c>
      <c r="L157" s="22"/>
      <c r="M157" s="22"/>
      <c r="N157" s="22"/>
    </row>
    <row r="158" spans="1:14" ht="46.9">
      <c r="A158" s="8"/>
      <c r="B158" s="10" t="s">
        <v>529</v>
      </c>
      <c r="C158" s="10" t="s">
        <v>530</v>
      </c>
      <c r="D158" s="23" t="str">
        <f t="shared" si="10"/>
        <v>第30回函館の｢海と港｣児童絵画展</v>
      </c>
      <c r="E158" s="11" t="s">
        <v>537</v>
      </c>
      <c r="F158" s="11" t="s">
        <v>538</v>
      </c>
      <c r="G158" s="11" t="s">
        <v>539</v>
      </c>
      <c r="H158" s="11" t="s">
        <v>136</v>
      </c>
      <c r="I158" s="8" t="s">
        <v>11</v>
      </c>
      <c r="J158" s="79" t="s">
        <v>191</v>
      </c>
      <c r="K158" s="10" t="s">
        <v>540</v>
      </c>
      <c r="L158" s="22"/>
      <c r="M158" s="22"/>
      <c r="N158" s="22"/>
    </row>
    <row r="159" spans="1:14" ht="64.150000000000006" customHeight="1">
      <c r="A159" s="8"/>
      <c r="B159" s="10" t="s">
        <v>529</v>
      </c>
      <c r="C159" s="10" t="s">
        <v>530</v>
      </c>
      <c r="D159" s="48" t="str">
        <f>HYPERLINK(J159,K159)</f>
        <v>文化教養講座
水彩画</v>
      </c>
      <c r="E159" s="39" t="s">
        <v>541</v>
      </c>
      <c r="F159" s="39" t="s">
        <v>223</v>
      </c>
      <c r="G159" s="39" t="s">
        <v>542</v>
      </c>
      <c r="H159" s="39" t="s">
        <v>301</v>
      </c>
      <c r="I159" s="8"/>
      <c r="J159" s="80" t="s">
        <v>543</v>
      </c>
      <c r="K159" s="42" t="s">
        <v>544</v>
      </c>
      <c r="L159" s="22"/>
      <c r="M159" s="22"/>
      <c r="N159" s="22"/>
    </row>
    <row r="160" spans="1:14" ht="52.9">
      <c r="A160" s="8"/>
      <c r="B160" s="10" t="s">
        <v>529</v>
      </c>
      <c r="C160" s="10" t="s">
        <v>530</v>
      </c>
      <c r="D160" s="116" t="str">
        <f>HYPERLINK(J160,K160)</f>
        <v>初歩からの絵画教室，基礎からの透明水彩画，色彩を基本に やさしい水彩・アクリル・油彩，デッサンから始める 土曜基礎絵画，心のイメージを広げる 水彩・油彩・パステル工房，植物画，季節の絵手紙，見る力・描く力をつける こども絵画教室</v>
      </c>
      <c r="E160" s="117"/>
      <c r="F160" s="117"/>
      <c r="G160" s="118"/>
      <c r="H160" s="11" t="s">
        <v>1005</v>
      </c>
      <c r="I160" s="8"/>
      <c r="J160" s="49" t="s">
        <v>184</v>
      </c>
      <c r="K160" s="125" t="s">
        <v>545</v>
      </c>
      <c r="L160" s="126"/>
      <c r="M160" s="126"/>
      <c r="N160" s="127"/>
    </row>
    <row r="161" spans="1:14" ht="55.9" customHeight="1">
      <c r="A161" s="8" t="s">
        <v>8</v>
      </c>
      <c r="B161" s="10" t="s">
        <v>529</v>
      </c>
      <c r="C161" s="10" t="s">
        <v>546</v>
      </c>
      <c r="D161" s="42" t="s">
        <v>547</v>
      </c>
      <c r="E161" s="39" t="s">
        <v>548</v>
      </c>
      <c r="F161" s="39" t="s">
        <v>549</v>
      </c>
      <c r="G161" s="39" t="s">
        <v>550</v>
      </c>
      <c r="H161" s="39" t="s">
        <v>227</v>
      </c>
      <c r="I161" s="8"/>
      <c r="J161" s="46"/>
      <c r="K161" s="72"/>
      <c r="L161" s="63"/>
      <c r="M161" s="63"/>
      <c r="N161" s="63"/>
    </row>
    <row r="162" spans="1:14" ht="53.65" customHeight="1">
      <c r="A162" s="8" t="s">
        <v>8</v>
      </c>
      <c r="B162" s="10" t="s">
        <v>529</v>
      </c>
      <c r="C162" s="10" t="s">
        <v>546</v>
      </c>
      <c r="D162" s="23" t="str">
        <f t="shared" si="10"/>
        <v>函館市公民館講座「大人の習字教室」</v>
      </c>
      <c r="E162" s="11" t="s">
        <v>551</v>
      </c>
      <c r="F162" s="11" t="s">
        <v>19</v>
      </c>
      <c r="G162" s="16" t="s">
        <v>552</v>
      </c>
      <c r="H162" s="11" t="s">
        <v>44</v>
      </c>
      <c r="I162" s="8"/>
      <c r="J162" s="13" t="s">
        <v>43</v>
      </c>
      <c r="K162" s="10" t="s">
        <v>553</v>
      </c>
      <c r="L162" s="22"/>
      <c r="M162" s="22"/>
      <c r="N162" s="22"/>
    </row>
    <row r="163" spans="1:14" ht="55.5" customHeight="1">
      <c r="A163" s="8"/>
      <c r="B163" s="10" t="s">
        <v>529</v>
      </c>
      <c r="C163" s="10" t="s">
        <v>546</v>
      </c>
      <c r="D163" s="48" t="str">
        <f>HYPERLINK(J163,K163)</f>
        <v>文化教養講座
楽しい書道と実用毛筆</v>
      </c>
      <c r="E163" s="39" t="s">
        <v>554</v>
      </c>
      <c r="F163" s="39" t="s">
        <v>223</v>
      </c>
      <c r="G163" s="39" t="s">
        <v>555</v>
      </c>
      <c r="H163" s="39" t="s">
        <v>301</v>
      </c>
      <c r="I163" s="43"/>
      <c r="J163" s="39" t="s">
        <v>543</v>
      </c>
      <c r="K163" s="42" t="s">
        <v>556</v>
      </c>
      <c r="L163" s="22"/>
      <c r="M163" s="22"/>
      <c r="N163" s="22"/>
    </row>
    <row r="164" spans="1:14" ht="60">
      <c r="A164" s="8"/>
      <c r="B164" s="10" t="s">
        <v>529</v>
      </c>
      <c r="C164" s="10" t="s">
        <v>546</v>
      </c>
      <c r="D164" s="48" t="str">
        <f>HYPERLINK(J164,K164)</f>
        <v>文化教養講座
創作書道を楽しむ</v>
      </c>
      <c r="E164" s="39" t="s">
        <v>557</v>
      </c>
      <c r="F164" s="39" t="s">
        <v>223</v>
      </c>
      <c r="G164" s="39" t="s">
        <v>558</v>
      </c>
      <c r="H164" s="39" t="s">
        <v>559</v>
      </c>
      <c r="I164" s="43"/>
      <c r="J164" s="39" t="s">
        <v>543</v>
      </c>
      <c r="K164" s="47" t="s">
        <v>560</v>
      </c>
      <c r="L164" s="22"/>
      <c r="M164" s="22"/>
      <c r="N164" s="22"/>
    </row>
    <row r="165" spans="1:14" ht="52.9">
      <c r="A165" s="8"/>
      <c r="B165" s="10" t="s">
        <v>529</v>
      </c>
      <c r="C165" s="10" t="s">
        <v>546</v>
      </c>
      <c r="D165" s="116" t="str">
        <f>HYPERLINK(J165,K165)</f>
        <v>書道，書の基本から近代詩文書へ，手本で習いはじめ創作へ かな書道，実用毛筆（小筆），はじめて持つ小筆と筆ペン，ペン字と小筆，実用ボールペン</v>
      </c>
      <c r="E165" s="117"/>
      <c r="F165" s="117"/>
      <c r="G165" s="118"/>
      <c r="H165" s="11" t="s">
        <v>1005</v>
      </c>
      <c r="I165" s="8"/>
      <c r="J165" s="49" t="s">
        <v>184</v>
      </c>
      <c r="K165" s="125" t="s">
        <v>561</v>
      </c>
      <c r="L165" s="126"/>
      <c r="M165" s="126"/>
      <c r="N165" s="127"/>
    </row>
    <row r="166" spans="1:14" ht="52.9">
      <c r="A166" s="8"/>
      <c r="B166" s="10" t="s">
        <v>529</v>
      </c>
      <c r="C166" s="10" t="s">
        <v>562</v>
      </c>
      <c r="D166" s="116" t="str">
        <f>HYPERLINK(J166,K166)</f>
        <v>1年でじっくりと基本をマスター！デジタルカメラ撮影入門，写真講座</v>
      </c>
      <c r="E166" s="117"/>
      <c r="F166" s="117"/>
      <c r="G166" s="118"/>
      <c r="H166" s="11" t="s">
        <v>1005</v>
      </c>
      <c r="I166" s="8"/>
      <c r="J166" s="49" t="s">
        <v>184</v>
      </c>
      <c r="K166" s="125" t="s">
        <v>563</v>
      </c>
      <c r="L166" s="126"/>
      <c r="M166" s="126"/>
      <c r="N166" s="127"/>
    </row>
    <row r="167" spans="1:14" ht="66.75" customHeight="1">
      <c r="A167" s="8" t="s">
        <v>8</v>
      </c>
      <c r="B167" s="10" t="s">
        <v>529</v>
      </c>
      <c r="C167" s="10" t="s">
        <v>564</v>
      </c>
      <c r="D167" s="23" t="str">
        <f t="shared" si="10"/>
        <v>函館市公民館講座「親子陶芸教室」</v>
      </c>
      <c r="E167" s="11" t="s">
        <v>565</v>
      </c>
      <c r="F167" s="11" t="s">
        <v>19</v>
      </c>
      <c r="G167" s="16" t="s">
        <v>566</v>
      </c>
      <c r="H167" s="11" t="s">
        <v>44</v>
      </c>
      <c r="I167" s="8" t="s">
        <v>11</v>
      </c>
      <c r="J167" s="13" t="s">
        <v>43</v>
      </c>
      <c r="K167" s="10" t="s">
        <v>567</v>
      </c>
      <c r="L167" s="22"/>
      <c r="M167" s="22"/>
      <c r="N167" s="22"/>
    </row>
    <row r="168" spans="1:14" ht="63" customHeight="1">
      <c r="A168" s="8" t="s">
        <v>8</v>
      </c>
      <c r="B168" s="10" t="s">
        <v>529</v>
      </c>
      <c r="C168" s="10" t="s">
        <v>564</v>
      </c>
      <c r="D168" s="23" t="str">
        <f t="shared" si="10"/>
        <v>美しい文字の旅
ガラスペンに触れてみよう</v>
      </c>
      <c r="E168" s="11" t="s">
        <v>568</v>
      </c>
      <c r="F168" s="11" t="s">
        <v>14</v>
      </c>
      <c r="G168" s="11" t="s">
        <v>1008</v>
      </c>
      <c r="H168" s="11" t="s">
        <v>167</v>
      </c>
      <c r="I168" s="14"/>
      <c r="J168" s="13" t="s">
        <v>15</v>
      </c>
      <c r="K168" s="15" t="s">
        <v>569</v>
      </c>
      <c r="L168" s="22"/>
      <c r="M168" s="22"/>
      <c r="N168" s="22"/>
    </row>
    <row r="169" spans="1:14" ht="59.65" customHeight="1">
      <c r="A169" s="8"/>
      <c r="B169" s="10" t="s">
        <v>529</v>
      </c>
      <c r="C169" s="10" t="s">
        <v>564</v>
      </c>
      <c r="D169" s="10" t="s">
        <v>570</v>
      </c>
      <c r="E169" s="11" t="s">
        <v>571</v>
      </c>
      <c r="F169" s="11" t="s">
        <v>510</v>
      </c>
      <c r="G169" s="11" t="s">
        <v>572</v>
      </c>
      <c r="H169" s="11" t="s">
        <v>573</v>
      </c>
      <c r="I169" s="8" t="s">
        <v>11</v>
      </c>
      <c r="J169" s="11"/>
      <c r="K169" s="22"/>
      <c r="L169" s="22"/>
      <c r="M169" s="22"/>
      <c r="N169" s="22"/>
    </row>
    <row r="170" spans="1:14" ht="60" customHeight="1">
      <c r="A170" s="8" t="s">
        <v>8</v>
      </c>
      <c r="B170" s="10" t="s">
        <v>529</v>
      </c>
      <c r="C170" s="10" t="s">
        <v>564</v>
      </c>
      <c r="D170" s="23" t="str">
        <f t="shared" si="10"/>
        <v>函館市公民館講座「親子でお花のくまちゃんを作ろう」</v>
      </c>
      <c r="E170" s="39" t="s">
        <v>574</v>
      </c>
      <c r="F170" s="39" t="s">
        <v>19</v>
      </c>
      <c r="G170" s="39" t="s">
        <v>575</v>
      </c>
      <c r="H170" s="39" t="s">
        <v>44</v>
      </c>
      <c r="I170" s="43" t="s">
        <v>11</v>
      </c>
      <c r="J170" s="46" t="s">
        <v>43</v>
      </c>
      <c r="K170" s="42" t="s">
        <v>576</v>
      </c>
      <c r="L170" s="22"/>
      <c r="M170" s="22"/>
      <c r="N170" s="22"/>
    </row>
    <row r="171" spans="1:14" ht="52.9">
      <c r="A171" s="8"/>
      <c r="B171" s="10" t="s">
        <v>529</v>
      </c>
      <c r="C171" s="10" t="s">
        <v>564</v>
      </c>
      <c r="D171" s="116" t="str">
        <f>HYPERLINK(J171,K171)</f>
        <v>ステンドグラス，手彫りガラス工芸（グラス・グリプティ），楽しいおりがみ，お好きな材料を選んで作る あなただけのアクセサリー，パッチワーク，ハワイアンキルト，中東欧のかわいい刺しゅう，伝統手工芸 押絵とちりめん細工，つまみ細工，ひと針を縫う愉しみ てまり作り，羊毛フェルトでつくる小物と雑貨，手あみ，手あみの小物と雑貨，切らずにつくる さくら造り帯，着物地で洋服づくり，着たい洋服を自分で作る 洋裁＆リフォーム教室</v>
      </c>
      <c r="E171" s="131"/>
      <c r="F171" s="131"/>
      <c r="G171" s="132"/>
      <c r="H171" s="11" t="s">
        <v>1004</v>
      </c>
      <c r="I171" s="8"/>
      <c r="J171" s="49" t="s">
        <v>184</v>
      </c>
      <c r="K171" s="125" t="s">
        <v>577</v>
      </c>
      <c r="L171" s="126"/>
      <c r="M171" s="126"/>
      <c r="N171" s="127"/>
    </row>
    <row r="172" spans="1:14" ht="57.4" customHeight="1">
      <c r="A172" s="8" t="s">
        <v>8</v>
      </c>
      <c r="B172" s="10" t="s">
        <v>529</v>
      </c>
      <c r="C172" s="10" t="s">
        <v>578</v>
      </c>
      <c r="D172" s="42" t="s">
        <v>579</v>
      </c>
      <c r="E172" s="32" t="s">
        <v>580</v>
      </c>
      <c r="F172" s="32" t="s">
        <v>359</v>
      </c>
      <c r="G172" s="32" t="s">
        <v>581</v>
      </c>
      <c r="H172" s="12" t="s">
        <v>227</v>
      </c>
      <c r="I172" s="8"/>
      <c r="J172" s="49"/>
      <c r="K172" s="72"/>
      <c r="L172" s="73"/>
      <c r="M172" s="73"/>
      <c r="N172" s="74"/>
    </row>
    <row r="173" spans="1:14" ht="52.9">
      <c r="A173" s="8"/>
      <c r="B173" s="10" t="s">
        <v>529</v>
      </c>
      <c r="C173" s="10" t="s">
        <v>578</v>
      </c>
      <c r="D173" s="116" t="str">
        <f>HYPERLINK(J173,K173)</f>
        <v>小原流いけ花，草月流いけ花，古流かたばみ会いけ花，すてき花時間 池坊いけ花</v>
      </c>
      <c r="E173" s="117"/>
      <c r="F173" s="117"/>
      <c r="G173" s="118"/>
      <c r="H173" s="11" t="s">
        <v>1004</v>
      </c>
      <c r="I173" s="8"/>
      <c r="J173" s="49" t="s">
        <v>184</v>
      </c>
      <c r="K173" s="125" t="s">
        <v>582</v>
      </c>
      <c r="L173" s="126"/>
      <c r="M173" s="126"/>
      <c r="N173" s="127"/>
    </row>
    <row r="174" spans="1:14" ht="52.9">
      <c r="A174" s="8"/>
      <c r="B174" s="10" t="s">
        <v>529</v>
      </c>
      <c r="C174" s="10" t="s">
        <v>583</v>
      </c>
      <c r="D174" s="116" t="str">
        <f>HYPERLINK(J174,K174)</f>
        <v>しあわせ気分のフラワーデザイン</v>
      </c>
      <c r="E174" s="117"/>
      <c r="F174" s="117"/>
      <c r="G174" s="118"/>
      <c r="H174" s="11" t="s">
        <v>1004</v>
      </c>
      <c r="I174" s="8"/>
      <c r="J174" s="49" t="s">
        <v>184</v>
      </c>
      <c r="K174" s="125" t="s">
        <v>584</v>
      </c>
      <c r="L174" s="126"/>
      <c r="M174" s="126"/>
      <c r="N174" s="127"/>
    </row>
    <row r="175" spans="1:14" ht="52.9" customHeight="1">
      <c r="A175" s="8" t="s">
        <v>8</v>
      </c>
      <c r="B175" s="10" t="s">
        <v>529</v>
      </c>
      <c r="C175" s="10" t="s">
        <v>585</v>
      </c>
      <c r="D175" s="42" t="s">
        <v>586</v>
      </c>
      <c r="E175" s="39" t="s">
        <v>587</v>
      </c>
      <c r="F175" s="39" t="s">
        <v>549</v>
      </c>
      <c r="G175" s="39" t="s">
        <v>588</v>
      </c>
      <c r="H175" s="39" t="s">
        <v>227</v>
      </c>
      <c r="I175" s="8"/>
      <c r="J175" s="49"/>
      <c r="K175" s="72"/>
      <c r="L175" s="63"/>
      <c r="M175" s="63"/>
      <c r="N175" s="63"/>
    </row>
    <row r="176" spans="1:14" ht="63" customHeight="1">
      <c r="A176" s="8" t="s">
        <v>8</v>
      </c>
      <c r="B176" s="10" t="s">
        <v>529</v>
      </c>
      <c r="C176" s="10" t="s">
        <v>585</v>
      </c>
      <c r="D176" s="23" t="str">
        <f t="shared" ref="D176:D184" si="11">HYPERLINK(J176,K176)</f>
        <v>旬をほおばる
季節のお料理教室（春）</v>
      </c>
      <c r="E176" s="11" t="s">
        <v>589</v>
      </c>
      <c r="F176" s="11" t="s">
        <v>14</v>
      </c>
      <c r="G176" s="11" t="s">
        <v>590</v>
      </c>
      <c r="H176" s="11" t="s">
        <v>167</v>
      </c>
      <c r="I176" s="81"/>
      <c r="J176" s="13" t="s">
        <v>15</v>
      </c>
      <c r="K176" s="12" t="s">
        <v>591</v>
      </c>
      <c r="L176" s="22"/>
      <c r="M176" s="22"/>
      <c r="N176" s="22"/>
    </row>
    <row r="177" spans="1:14" ht="52.15" customHeight="1">
      <c r="A177" s="8" t="s">
        <v>8</v>
      </c>
      <c r="B177" s="10" t="s">
        <v>529</v>
      </c>
      <c r="C177" s="10" t="s">
        <v>585</v>
      </c>
      <c r="D177" s="23" t="str">
        <f t="shared" si="11"/>
        <v>力を合わせてお料理しよう！
パパとクッキング</v>
      </c>
      <c r="E177" s="16" t="s">
        <v>592</v>
      </c>
      <c r="F177" s="11" t="s">
        <v>14</v>
      </c>
      <c r="G177" s="11" t="s">
        <v>593</v>
      </c>
      <c r="H177" s="11" t="s">
        <v>167</v>
      </c>
      <c r="I177" s="8" t="s">
        <v>11</v>
      </c>
      <c r="J177" s="13" t="s">
        <v>15</v>
      </c>
      <c r="K177" s="15" t="s">
        <v>594</v>
      </c>
      <c r="L177" s="22"/>
      <c r="M177" s="22"/>
      <c r="N177" s="22"/>
    </row>
    <row r="178" spans="1:14" ht="51" customHeight="1">
      <c r="A178" s="8" t="s">
        <v>8</v>
      </c>
      <c r="B178" s="10" t="s">
        <v>529</v>
      </c>
      <c r="C178" s="10" t="s">
        <v>585</v>
      </c>
      <c r="D178" s="23" t="str">
        <f t="shared" si="11"/>
        <v>からだの中から健康に
薬膳料理教室①</v>
      </c>
      <c r="E178" s="16" t="s">
        <v>595</v>
      </c>
      <c r="F178" s="11" t="s">
        <v>14</v>
      </c>
      <c r="G178" s="39" t="s">
        <v>1009</v>
      </c>
      <c r="H178" s="11" t="s">
        <v>167</v>
      </c>
      <c r="I178" s="14"/>
      <c r="J178" s="13" t="s">
        <v>15</v>
      </c>
      <c r="K178" s="15" t="s">
        <v>596</v>
      </c>
      <c r="L178" s="22"/>
      <c r="M178" s="22"/>
      <c r="N178" s="22"/>
    </row>
    <row r="179" spans="1:14" ht="52.9">
      <c r="A179" s="8"/>
      <c r="B179" s="10" t="s">
        <v>529</v>
      </c>
      <c r="C179" s="10" t="s">
        <v>597</v>
      </c>
      <c r="D179" s="116" t="str">
        <f>HYPERLINK(J179,K179)</f>
        <v>はんなりと きもの着かた教室</v>
      </c>
      <c r="E179" s="117"/>
      <c r="F179" s="117"/>
      <c r="G179" s="118"/>
      <c r="H179" s="11" t="s">
        <v>1005</v>
      </c>
      <c r="I179" s="14"/>
      <c r="J179" s="49" t="s">
        <v>184</v>
      </c>
      <c r="K179" s="125" t="s">
        <v>598</v>
      </c>
      <c r="L179" s="126"/>
      <c r="M179" s="126"/>
      <c r="N179" s="127"/>
    </row>
    <row r="180" spans="1:14" ht="56.65" customHeight="1">
      <c r="A180" s="8" t="s">
        <v>8</v>
      </c>
      <c r="B180" s="10" t="s">
        <v>529</v>
      </c>
      <c r="C180" s="10" t="s">
        <v>599</v>
      </c>
      <c r="D180" s="23" t="str">
        <f t="shared" si="11"/>
        <v>函館市公民館講座「初心者のためのクラシックギター基礎講座」</v>
      </c>
      <c r="E180" s="11" t="s">
        <v>600</v>
      </c>
      <c r="F180" s="11" t="s">
        <v>19</v>
      </c>
      <c r="G180" s="16" t="s">
        <v>601</v>
      </c>
      <c r="H180" s="11" t="s">
        <v>44</v>
      </c>
      <c r="I180" s="8"/>
      <c r="J180" s="13" t="s">
        <v>43</v>
      </c>
      <c r="K180" s="10" t="s">
        <v>602</v>
      </c>
      <c r="L180" s="82" t="s">
        <v>603</v>
      </c>
      <c r="M180" s="22"/>
      <c r="N180" s="22"/>
    </row>
    <row r="181" spans="1:14" ht="51" customHeight="1">
      <c r="A181" s="8" t="s">
        <v>8</v>
      </c>
      <c r="B181" s="10" t="s">
        <v>529</v>
      </c>
      <c r="C181" s="10" t="s">
        <v>599</v>
      </c>
      <c r="D181" s="23" t="str">
        <f t="shared" si="11"/>
        <v>歌でいきいき、楽しい時間を
歌楽ひろば</v>
      </c>
      <c r="E181" s="11" t="s">
        <v>604</v>
      </c>
      <c r="F181" s="11" t="s">
        <v>14</v>
      </c>
      <c r="G181" s="11" t="s">
        <v>605</v>
      </c>
      <c r="H181" s="11" t="s">
        <v>167</v>
      </c>
      <c r="I181" s="14"/>
      <c r="J181" s="13" t="s">
        <v>15</v>
      </c>
      <c r="K181" s="15" t="s">
        <v>606</v>
      </c>
      <c r="L181" s="22"/>
      <c r="M181" s="22"/>
      <c r="N181" s="22"/>
    </row>
    <row r="182" spans="1:14" ht="52.9" customHeight="1">
      <c r="A182" s="8" t="s">
        <v>8</v>
      </c>
      <c r="B182" s="10" t="s">
        <v>529</v>
      </c>
      <c r="C182" s="10" t="s">
        <v>599</v>
      </c>
      <c r="D182" s="23" t="str">
        <f t="shared" si="11"/>
        <v>函館市公民館講座「コーラス入門講座」</v>
      </c>
      <c r="E182" s="11" t="s">
        <v>607</v>
      </c>
      <c r="F182" s="11" t="s">
        <v>19</v>
      </c>
      <c r="G182" s="16" t="s">
        <v>608</v>
      </c>
      <c r="H182" s="11" t="s">
        <v>44</v>
      </c>
      <c r="I182" s="8"/>
      <c r="J182" s="13" t="s">
        <v>43</v>
      </c>
      <c r="K182" s="10" t="s">
        <v>609</v>
      </c>
      <c r="L182" s="22"/>
      <c r="M182" s="22"/>
      <c r="N182" s="22"/>
    </row>
    <row r="183" spans="1:14" ht="75">
      <c r="A183" s="8"/>
      <c r="B183" s="10" t="s">
        <v>529</v>
      </c>
      <c r="C183" s="10" t="s">
        <v>599</v>
      </c>
      <c r="D183" s="48" t="str">
        <f>HYPERLINK(J183,K183)</f>
        <v>文化教養講座
プライベートピアノレッスン</v>
      </c>
      <c r="E183" s="39" t="s">
        <v>610</v>
      </c>
      <c r="F183" s="39" t="s">
        <v>223</v>
      </c>
      <c r="G183" s="39" t="s">
        <v>611</v>
      </c>
      <c r="H183" s="39" t="s">
        <v>301</v>
      </c>
      <c r="I183" s="43"/>
      <c r="J183" s="39" t="s">
        <v>543</v>
      </c>
      <c r="K183" s="42" t="s">
        <v>612</v>
      </c>
      <c r="L183" s="22"/>
      <c r="M183" s="22"/>
      <c r="N183" s="22"/>
    </row>
    <row r="184" spans="1:14" ht="54.75" customHeight="1">
      <c r="A184" s="8"/>
      <c r="B184" s="10" t="s">
        <v>529</v>
      </c>
      <c r="C184" s="10" t="s">
        <v>599</v>
      </c>
      <c r="D184" s="23" t="str">
        <f t="shared" si="11"/>
        <v>函館ジュニア・ドリーム・オーケストラ</v>
      </c>
      <c r="E184" s="11" t="s">
        <v>613</v>
      </c>
      <c r="F184" s="11" t="s">
        <v>614</v>
      </c>
      <c r="G184" s="11" t="s">
        <v>615</v>
      </c>
      <c r="H184" s="11" t="s">
        <v>616</v>
      </c>
      <c r="I184" s="8" t="s">
        <v>17</v>
      </c>
      <c r="J184" s="13" t="s">
        <v>617</v>
      </c>
      <c r="K184" s="10" t="s">
        <v>618</v>
      </c>
      <c r="L184" s="22"/>
      <c r="M184" s="22"/>
      <c r="N184" s="22"/>
    </row>
    <row r="185" spans="1:14" ht="52.9">
      <c r="A185" s="8"/>
      <c r="B185" s="10" t="s">
        <v>529</v>
      </c>
      <c r="C185" s="10" t="s">
        <v>599</v>
      </c>
      <c r="D185" s="116" t="str">
        <f>HYPERLINK(J185,K185)</f>
        <v>新・うたの教室，はじめて歌う モーツァルトのレクイエム(女声2声版)，リコーダーを楽しむ（入門・初級），クラシックギターを弾こう，アコースティックギターを弾こう（入門・初中級），ヴァイオリン アンサンブル</v>
      </c>
      <c r="E185" s="117"/>
      <c r="F185" s="117"/>
      <c r="G185" s="118"/>
      <c r="H185" s="11" t="s">
        <v>1004</v>
      </c>
      <c r="I185" s="8"/>
      <c r="J185" s="49" t="s">
        <v>184</v>
      </c>
      <c r="K185" s="125" t="s">
        <v>619</v>
      </c>
      <c r="L185" s="126"/>
      <c r="M185" s="126"/>
      <c r="N185" s="127"/>
    </row>
    <row r="186" spans="1:14" ht="52.9">
      <c r="A186" s="8"/>
      <c r="B186" s="10" t="s">
        <v>529</v>
      </c>
      <c r="C186" s="10" t="s">
        <v>620</v>
      </c>
      <c r="D186" s="116" t="str">
        <f>HYPERLINK(J186,K186)</f>
        <v>民謡，津軽三味線，情緒あふれる和楽器 篠笛に親しむ，正派若柳流日本舞踊（初級・中級・上級）</v>
      </c>
      <c r="E186" s="117"/>
      <c r="F186" s="117"/>
      <c r="G186" s="118"/>
      <c r="H186" s="11" t="s">
        <v>1005</v>
      </c>
      <c r="I186" s="8"/>
      <c r="J186" s="49" t="s">
        <v>184</v>
      </c>
      <c r="K186" s="125" t="s">
        <v>621</v>
      </c>
      <c r="L186" s="126"/>
      <c r="M186" s="126"/>
      <c r="N186" s="127"/>
    </row>
    <row r="187" spans="1:14" ht="64.150000000000006" customHeight="1">
      <c r="A187" s="8"/>
      <c r="B187" s="10" t="s">
        <v>529</v>
      </c>
      <c r="C187" s="10" t="s">
        <v>622</v>
      </c>
      <c r="D187" s="23" t="str">
        <f t="shared" ref="D187" si="12">HYPERLINK(J187,K187)</f>
        <v>ヒップホップダンス教室</v>
      </c>
      <c r="E187" s="12" t="s">
        <v>623</v>
      </c>
      <c r="F187" s="12" t="s">
        <v>624</v>
      </c>
      <c r="G187" s="18" t="s">
        <v>625</v>
      </c>
      <c r="H187" s="12" t="s">
        <v>626</v>
      </c>
      <c r="I187" s="8" t="s">
        <v>17</v>
      </c>
      <c r="J187" s="9" t="s">
        <v>627</v>
      </c>
      <c r="K187" s="10" t="s">
        <v>628</v>
      </c>
      <c r="L187" s="63"/>
      <c r="M187" s="63"/>
      <c r="N187" s="63"/>
    </row>
    <row r="188" spans="1:14" ht="52.9">
      <c r="A188" s="8"/>
      <c r="B188" s="10" t="s">
        <v>529</v>
      </c>
      <c r="C188" s="10" t="s">
        <v>622</v>
      </c>
      <c r="D188" s="122" t="str">
        <f>HYPERLINK(J188,K188)</f>
        <v>マイレ本間のハワイアンダンス，シニアのためのジャズダンス，あなたも踊ってみませんか 社交ダンス，世界共通の楽しさ フォークダンス，リズムにのってシェイプアップ ディスコ・ステップ，キッズヒップホップ</v>
      </c>
      <c r="E188" s="123"/>
      <c r="F188" s="123"/>
      <c r="G188" s="124"/>
      <c r="H188" s="11" t="s">
        <v>1004</v>
      </c>
      <c r="I188" s="8"/>
      <c r="J188" s="49" t="s">
        <v>184</v>
      </c>
      <c r="K188" s="125" t="s">
        <v>629</v>
      </c>
      <c r="L188" s="126"/>
      <c r="M188" s="126"/>
      <c r="N188" s="127"/>
    </row>
    <row r="189" spans="1:14" ht="62.25" customHeight="1">
      <c r="A189" s="8" t="s">
        <v>8</v>
      </c>
      <c r="B189" s="10" t="s">
        <v>529</v>
      </c>
      <c r="C189" s="10" t="s">
        <v>630</v>
      </c>
      <c r="D189" s="48" t="str">
        <f>HYPERLINK(J189,K189)</f>
        <v>函館市公民館講座「子ども囲碁教室～いっしょに囲碁をするおともだち集まれ！～」</v>
      </c>
      <c r="E189" s="39" t="s">
        <v>631</v>
      </c>
      <c r="F189" s="39" t="s">
        <v>19</v>
      </c>
      <c r="G189" s="39" t="s">
        <v>632</v>
      </c>
      <c r="H189" s="11" t="s">
        <v>44</v>
      </c>
      <c r="I189" s="43" t="s">
        <v>11</v>
      </c>
      <c r="J189" s="46" t="s">
        <v>43</v>
      </c>
      <c r="K189" s="42" t="s">
        <v>633</v>
      </c>
      <c r="L189" s="73"/>
      <c r="M189" s="73"/>
      <c r="N189" s="74"/>
    </row>
    <row r="190" spans="1:14" ht="52.9">
      <c r="A190" s="8"/>
      <c r="B190" s="10" t="s">
        <v>529</v>
      </c>
      <c r="C190" s="10" t="s">
        <v>630</v>
      </c>
      <c r="D190" s="122" t="str">
        <f>HYPERLINK(J190,K190)</f>
        <v>マージャン入門，マジック教室，カジュアルに楽しむ ワイン入門</v>
      </c>
      <c r="E190" s="123"/>
      <c r="F190" s="123"/>
      <c r="G190" s="124"/>
      <c r="H190" s="11" t="s">
        <v>1005</v>
      </c>
      <c r="I190" s="8"/>
      <c r="J190" s="49" t="s">
        <v>184</v>
      </c>
      <c r="K190" s="125" t="s">
        <v>634</v>
      </c>
      <c r="L190" s="126"/>
      <c r="M190" s="126"/>
      <c r="N190" s="127"/>
    </row>
    <row r="191" spans="1:14" ht="65.650000000000006">
      <c r="A191" s="83"/>
      <c r="B191" s="10" t="s">
        <v>635</v>
      </c>
      <c r="C191" s="10" t="s">
        <v>468</v>
      </c>
      <c r="D191" s="10" t="s">
        <v>636</v>
      </c>
      <c r="E191" s="11" t="s">
        <v>637</v>
      </c>
      <c r="F191" s="11" t="s">
        <v>638</v>
      </c>
      <c r="G191" s="11" t="s">
        <v>639</v>
      </c>
      <c r="H191" s="11" t="s">
        <v>252</v>
      </c>
      <c r="I191" s="83"/>
      <c r="J191" s="83"/>
      <c r="K191" s="7"/>
      <c r="L191" s="7"/>
      <c r="M191" s="7"/>
      <c r="N191" s="7"/>
    </row>
    <row r="192" spans="1:14" ht="70.5" customHeight="1">
      <c r="A192" s="8"/>
      <c r="B192" s="10" t="s">
        <v>635</v>
      </c>
      <c r="C192" s="10" t="s">
        <v>468</v>
      </c>
      <c r="D192" s="23" t="str">
        <f>HYPERLINK(J192,K192)</f>
        <v>親子体育教室(３歳以上の未就学児とその保護者)</v>
      </c>
      <c r="E192" s="12" t="s">
        <v>640</v>
      </c>
      <c r="F192" s="12" t="s">
        <v>641</v>
      </c>
      <c r="G192" s="18" t="s">
        <v>642</v>
      </c>
      <c r="H192" s="12" t="s">
        <v>643</v>
      </c>
      <c r="I192" s="8"/>
      <c r="J192" s="9" t="s">
        <v>627</v>
      </c>
      <c r="K192" s="10" t="s">
        <v>644</v>
      </c>
      <c r="L192" s="22"/>
      <c r="M192" s="22"/>
      <c r="N192" s="22"/>
    </row>
    <row r="193" spans="1:14" ht="65.650000000000006">
      <c r="A193" s="8"/>
      <c r="B193" s="10" t="s">
        <v>635</v>
      </c>
      <c r="C193" s="10" t="s">
        <v>468</v>
      </c>
      <c r="D193" s="23" t="str">
        <f>HYPERLINK(J193,K193)</f>
        <v>わんぱく教室</v>
      </c>
      <c r="E193" s="12" t="s">
        <v>645</v>
      </c>
      <c r="F193" s="12" t="s">
        <v>641</v>
      </c>
      <c r="G193" s="18" t="s">
        <v>646</v>
      </c>
      <c r="H193" s="12" t="s">
        <v>643</v>
      </c>
      <c r="I193" s="8" t="s">
        <v>17</v>
      </c>
      <c r="J193" s="9" t="s">
        <v>627</v>
      </c>
      <c r="K193" s="10" t="s">
        <v>647</v>
      </c>
      <c r="L193" s="22"/>
      <c r="M193" s="22"/>
      <c r="N193" s="22"/>
    </row>
    <row r="194" spans="1:14" ht="65.650000000000006">
      <c r="A194" s="8"/>
      <c r="B194" s="10" t="s">
        <v>635</v>
      </c>
      <c r="C194" s="10" t="s">
        <v>468</v>
      </c>
      <c r="D194" s="23" t="str">
        <f>HYPERLINK(J194,K194)</f>
        <v>基礎体力UP‼健康体操教室</v>
      </c>
      <c r="E194" s="12" t="s">
        <v>648</v>
      </c>
      <c r="F194" s="12" t="s">
        <v>641</v>
      </c>
      <c r="G194" s="18" t="s">
        <v>649</v>
      </c>
      <c r="H194" s="12" t="s">
        <v>643</v>
      </c>
      <c r="I194" s="8"/>
      <c r="J194" s="9" t="s">
        <v>627</v>
      </c>
      <c r="K194" s="10" t="s">
        <v>650</v>
      </c>
      <c r="L194" s="22"/>
      <c r="M194" s="22"/>
      <c r="N194" s="22"/>
    </row>
    <row r="195" spans="1:14" ht="65.650000000000006">
      <c r="A195" s="43" t="s">
        <v>651</v>
      </c>
      <c r="B195" s="10" t="s">
        <v>635</v>
      </c>
      <c r="C195" s="10" t="s">
        <v>652</v>
      </c>
      <c r="D195" s="42" t="s">
        <v>653</v>
      </c>
      <c r="E195" s="39" t="s">
        <v>654</v>
      </c>
      <c r="F195" s="39" t="s">
        <v>359</v>
      </c>
      <c r="G195" s="39" t="s">
        <v>655</v>
      </c>
      <c r="H195" s="39" t="s">
        <v>227</v>
      </c>
      <c r="I195" s="8"/>
      <c r="J195" s="43"/>
      <c r="K195" s="42"/>
      <c r="L195" s="22"/>
      <c r="M195" s="22"/>
      <c r="N195" s="22"/>
    </row>
    <row r="196" spans="1:14" ht="65.650000000000006">
      <c r="A196" s="8" t="s">
        <v>8</v>
      </c>
      <c r="B196" s="10" t="s">
        <v>635</v>
      </c>
      <c r="C196" s="10" t="s">
        <v>652</v>
      </c>
      <c r="D196" s="42" t="s">
        <v>656</v>
      </c>
      <c r="E196" s="39" t="s">
        <v>657</v>
      </c>
      <c r="F196" s="39" t="s">
        <v>359</v>
      </c>
      <c r="G196" s="39" t="s">
        <v>658</v>
      </c>
      <c r="H196" s="39" t="s">
        <v>227</v>
      </c>
      <c r="I196" s="8"/>
      <c r="J196" s="46"/>
      <c r="K196" s="42"/>
      <c r="L196" s="22"/>
      <c r="M196" s="22"/>
      <c r="N196" s="22"/>
    </row>
    <row r="197" spans="1:14" ht="65.650000000000006">
      <c r="A197" s="8" t="s">
        <v>8</v>
      </c>
      <c r="B197" s="10" t="s">
        <v>635</v>
      </c>
      <c r="C197" s="10" t="s">
        <v>652</v>
      </c>
      <c r="D197" s="23" t="str">
        <f>HYPERLINK(J197,K197)</f>
        <v>シニア健康づくり教室「楽しい脳トレ体操」</v>
      </c>
      <c r="E197" s="39" t="s">
        <v>659</v>
      </c>
      <c r="F197" s="41" t="s">
        <v>359</v>
      </c>
      <c r="G197" s="39" t="s">
        <v>660</v>
      </c>
      <c r="H197" s="11" t="s">
        <v>661</v>
      </c>
      <c r="I197" s="43" t="s">
        <v>49</v>
      </c>
      <c r="J197" s="46" t="s">
        <v>662</v>
      </c>
      <c r="K197" s="42" t="s">
        <v>663</v>
      </c>
      <c r="L197" s="22"/>
      <c r="M197" s="22"/>
      <c r="N197" s="22"/>
    </row>
    <row r="198" spans="1:14" ht="65.650000000000006">
      <c r="A198" s="8" t="s">
        <v>8</v>
      </c>
      <c r="B198" s="10" t="s">
        <v>635</v>
      </c>
      <c r="C198" s="10" t="s">
        <v>652</v>
      </c>
      <c r="D198" s="42" t="s">
        <v>664</v>
      </c>
      <c r="E198" s="39" t="s">
        <v>665</v>
      </c>
      <c r="F198" s="39" t="s">
        <v>359</v>
      </c>
      <c r="G198" s="39" t="s">
        <v>666</v>
      </c>
      <c r="H198" s="39" t="s">
        <v>227</v>
      </c>
      <c r="I198" s="8"/>
      <c r="J198" s="46"/>
      <c r="K198" s="42"/>
      <c r="L198" s="22"/>
      <c r="M198" s="22"/>
      <c r="N198" s="22"/>
    </row>
    <row r="199" spans="1:14" ht="65.650000000000006">
      <c r="A199" s="8" t="s">
        <v>8</v>
      </c>
      <c r="B199" s="10" t="s">
        <v>635</v>
      </c>
      <c r="C199" s="10" t="s">
        <v>652</v>
      </c>
      <c r="D199" s="42" t="s">
        <v>667</v>
      </c>
      <c r="E199" s="39" t="s">
        <v>668</v>
      </c>
      <c r="F199" s="39" t="s">
        <v>359</v>
      </c>
      <c r="G199" s="39" t="s">
        <v>669</v>
      </c>
      <c r="H199" s="39" t="s">
        <v>227</v>
      </c>
      <c r="I199" s="8"/>
      <c r="J199" s="46"/>
      <c r="K199" s="42"/>
      <c r="L199" s="22"/>
      <c r="M199" s="22"/>
      <c r="N199" s="22"/>
    </row>
    <row r="200" spans="1:14" ht="65.650000000000006">
      <c r="A200" s="8" t="s">
        <v>8</v>
      </c>
      <c r="B200" s="10" t="s">
        <v>635</v>
      </c>
      <c r="C200" s="10" t="s">
        <v>652</v>
      </c>
      <c r="D200" s="42" t="s">
        <v>670</v>
      </c>
      <c r="E200" s="39" t="s">
        <v>671</v>
      </c>
      <c r="F200" s="39" t="s">
        <v>359</v>
      </c>
      <c r="G200" s="39" t="s">
        <v>672</v>
      </c>
      <c r="H200" s="39" t="s">
        <v>227</v>
      </c>
      <c r="I200" s="8"/>
      <c r="J200" s="46"/>
      <c r="K200" s="42"/>
      <c r="L200" s="22"/>
      <c r="M200" s="22"/>
      <c r="N200" s="22"/>
    </row>
    <row r="201" spans="1:14" ht="65.650000000000006">
      <c r="A201" s="8"/>
      <c r="B201" s="10" t="s">
        <v>635</v>
      </c>
      <c r="C201" s="10" t="s">
        <v>652</v>
      </c>
      <c r="D201" s="42" t="s">
        <v>673</v>
      </c>
      <c r="E201" s="39" t="s">
        <v>674</v>
      </c>
      <c r="F201" s="39" t="s">
        <v>638</v>
      </c>
      <c r="G201" s="39" t="s">
        <v>675</v>
      </c>
      <c r="H201" s="39" t="s">
        <v>252</v>
      </c>
      <c r="I201" s="8"/>
      <c r="J201" s="46"/>
      <c r="K201" s="42"/>
      <c r="L201" s="22"/>
      <c r="M201" s="22"/>
      <c r="N201" s="22"/>
    </row>
    <row r="202" spans="1:14" ht="65.650000000000006">
      <c r="A202" s="8" t="s">
        <v>8</v>
      </c>
      <c r="B202" s="10" t="s">
        <v>635</v>
      </c>
      <c r="C202" s="10" t="s">
        <v>652</v>
      </c>
      <c r="D202" s="42" t="s">
        <v>676</v>
      </c>
      <c r="E202" s="39" t="s">
        <v>677</v>
      </c>
      <c r="F202" s="39" t="s">
        <v>359</v>
      </c>
      <c r="G202" s="39" t="s">
        <v>678</v>
      </c>
      <c r="H202" s="39" t="s">
        <v>227</v>
      </c>
      <c r="I202" s="8"/>
      <c r="J202" s="46"/>
      <c r="K202" s="42"/>
      <c r="L202" s="22"/>
      <c r="M202" s="22"/>
      <c r="N202" s="22"/>
    </row>
    <row r="203" spans="1:14" ht="65.650000000000006">
      <c r="A203" s="8" t="s">
        <v>8</v>
      </c>
      <c r="B203" s="10" t="s">
        <v>635</v>
      </c>
      <c r="C203" s="10" t="s">
        <v>652</v>
      </c>
      <c r="D203" s="23" t="str">
        <f t="shared" ref="D203:D253" si="13">HYPERLINK(J203,K203)</f>
        <v>シニア健康づくり教室「シニアのための健康体操」</v>
      </c>
      <c r="E203" s="39" t="s">
        <v>679</v>
      </c>
      <c r="F203" s="41" t="s">
        <v>359</v>
      </c>
      <c r="G203" s="39" t="s">
        <v>680</v>
      </c>
      <c r="H203" s="11" t="s">
        <v>681</v>
      </c>
      <c r="I203" s="43"/>
      <c r="J203" s="46" t="s">
        <v>662</v>
      </c>
      <c r="K203" s="42" t="s">
        <v>682</v>
      </c>
      <c r="L203" s="22"/>
      <c r="M203" s="22"/>
      <c r="N203" s="22"/>
    </row>
    <row r="204" spans="1:14" ht="65.650000000000006">
      <c r="A204" s="8" t="s">
        <v>8</v>
      </c>
      <c r="B204" s="10" t="s">
        <v>635</v>
      </c>
      <c r="C204" s="10" t="s">
        <v>652</v>
      </c>
      <c r="D204" s="23" t="str">
        <f t="shared" si="13"/>
        <v>函館市公民館講座「ヨガ講座」</v>
      </c>
      <c r="E204" s="11" t="s">
        <v>683</v>
      </c>
      <c r="F204" s="11" t="s">
        <v>19</v>
      </c>
      <c r="G204" s="16" t="s">
        <v>684</v>
      </c>
      <c r="H204" s="11" t="s">
        <v>44</v>
      </c>
      <c r="I204" s="8"/>
      <c r="J204" s="13" t="s">
        <v>43</v>
      </c>
      <c r="K204" s="10" t="s">
        <v>685</v>
      </c>
      <c r="L204" s="22"/>
      <c r="M204" s="22"/>
      <c r="N204" s="22"/>
    </row>
    <row r="205" spans="1:14" ht="65.650000000000006">
      <c r="A205" s="8" t="s">
        <v>8</v>
      </c>
      <c r="B205" s="10" t="s">
        <v>635</v>
      </c>
      <c r="C205" s="10" t="s">
        <v>652</v>
      </c>
      <c r="D205" s="23" t="str">
        <f t="shared" si="13"/>
        <v>シニア健康づくり教室「リズムエクササイズ」</v>
      </c>
      <c r="E205" s="39" t="s">
        <v>686</v>
      </c>
      <c r="F205" s="41" t="s">
        <v>359</v>
      </c>
      <c r="G205" s="39" t="s">
        <v>687</v>
      </c>
      <c r="H205" s="11" t="s">
        <v>661</v>
      </c>
      <c r="I205" s="43"/>
      <c r="J205" s="46" t="s">
        <v>662</v>
      </c>
      <c r="K205" s="42" t="s">
        <v>688</v>
      </c>
      <c r="L205" s="22"/>
      <c r="M205" s="22"/>
      <c r="N205" s="22"/>
    </row>
    <row r="206" spans="1:14" ht="65.650000000000006">
      <c r="A206" s="8" t="s">
        <v>8</v>
      </c>
      <c r="B206" s="10" t="s">
        <v>635</v>
      </c>
      <c r="C206" s="10" t="s">
        <v>652</v>
      </c>
      <c r="D206" s="23" t="str">
        <f t="shared" si="13"/>
        <v>シニア健康づくり教室「すこやか気功」</v>
      </c>
      <c r="E206" s="39" t="s">
        <v>689</v>
      </c>
      <c r="F206" s="41" t="s">
        <v>359</v>
      </c>
      <c r="G206" s="39" t="s">
        <v>690</v>
      </c>
      <c r="H206" s="11" t="s">
        <v>661</v>
      </c>
      <c r="I206" s="43"/>
      <c r="J206" s="46" t="s">
        <v>662</v>
      </c>
      <c r="K206" s="42" t="s">
        <v>691</v>
      </c>
      <c r="L206" s="22"/>
      <c r="M206" s="22"/>
      <c r="N206" s="22"/>
    </row>
    <row r="207" spans="1:14" ht="65.650000000000006">
      <c r="A207" s="8" t="s">
        <v>8</v>
      </c>
      <c r="B207" s="10" t="s">
        <v>635</v>
      </c>
      <c r="C207" s="10" t="s">
        <v>652</v>
      </c>
      <c r="D207" s="23" t="str">
        <f t="shared" si="13"/>
        <v>シニア健康づくり教室「ゆるやかヨガ」</v>
      </c>
      <c r="E207" s="39" t="s">
        <v>692</v>
      </c>
      <c r="F207" s="41" t="s">
        <v>359</v>
      </c>
      <c r="G207" s="39" t="s">
        <v>693</v>
      </c>
      <c r="H207" s="11" t="s">
        <v>661</v>
      </c>
      <c r="I207" s="43"/>
      <c r="J207" s="46" t="s">
        <v>662</v>
      </c>
      <c r="K207" s="42" t="s">
        <v>694</v>
      </c>
      <c r="L207" s="22"/>
      <c r="M207" s="22"/>
      <c r="N207" s="22"/>
    </row>
    <row r="208" spans="1:14" ht="65.650000000000006">
      <c r="A208" s="8" t="s">
        <v>8</v>
      </c>
      <c r="B208" s="10" t="s">
        <v>635</v>
      </c>
      <c r="C208" s="10" t="s">
        <v>652</v>
      </c>
      <c r="D208" s="23" t="str">
        <f t="shared" si="13"/>
        <v>シニア健康づくり教室「シニアのためのフィットネス」</v>
      </c>
      <c r="E208" s="11" t="s">
        <v>695</v>
      </c>
      <c r="F208" s="41" t="s">
        <v>359</v>
      </c>
      <c r="G208" s="11" t="s">
        <v>696</v>
      </c>
      <c r="H208" s="11" t="s">
        <v>681</v>
      </c>
      <c r="I208" s="8"/>
      <c r="J208" s="13" t="s">
        <v>662</v>
      </c>
      <c r="K208" s="10" t="s">
        <v>697</v>
      </c>
      <c r="L208" s="22"/>
      <c r="M208" s="22"/>
      <c r="N208" s="22"/>
    </row>
    <row r="209" spans="1:14" ht="65.650000000000006">
      <c r="A209" s="8" t="s">
        <v>8</v>
      </c>
      <c r="B209" s="10" t="s">
        <v>635</v>
      </c>
      <c r="C209" s="10" t="s">
        <v>652</v>
      </c>
      <c r="D209" s="23" t="str">
        <f>HYPERLINK(J209,K209)</f>
        <v>美ボディGET!
バレトン
～ソールシンセシス～</v>
      </c>
      <c r="E209" s="11" t="s">
        <v>698</v>
      </c>
      <c r="F209" s="11" t="s">
        <v>699</v>
      </c>
      <c r="G209" s="11" t="s">
        <v>700</v>
      </c>
      <c r="H209" s="11" t="s">
        <v>701</v>
      </c>
      <c r="I209" s="8"/>
      <c r="J209" s="13" t="s">
        <v>702</v>
      </c>
      <c r="K209" s="10" t="s">
        <v>703</v>
      </c>
      <c r="L209" s="22"/>
      <c r="M209" s="22"/>
      <c r="N209" s="22"/>
    </row>
    <row r="210" spans="1:14" ht="65.650000000000006">
      <c r="A210" s="8" t="s">
        <v>8</v>
      </c>
      <c r="B210" s="10" t="s">
        <v>635</v>
      </c>
      <c r="C210" s="10" t="s">
        <v>652</v>
      </c>
      <c r="D210" s="23" t="str">
        <f t="shared" si="13"/>
        <v>心身からリラックス
ヨガ教室</v>
      </c>
      <c r="E210" s="11" t="s">
        <v>704</v>
      </c>
      <c r="F210" s="11" t="s">
        <v>699</v>
      </c>
      <c r="G210" s="11" t="s">
        <v>705</v>
      </c>
      <c r="H210" s="11" t="s">
        <v>701</v>
      </c>
      <c r="I210" s="8" t="s">
        <v>49</v>
      </c>
      <c r="J210" s="13" t="s">
        <v>702</v>
      </c>
      <c r="K210" s="10" t="s">
        <v>706</v>
      </c>
      <c r="L210" s="22"/>
      <c r="M210" s="22"/>
      <c r="N210" s="22"/>
    </row>
    <row r="211" spans="1:14" ht="65.650000000000006">
      <c r="A211" s="8" t="s">
        <v>8</v>
      </c>
      <c r="B211" s="10" t="s">
        <v>635</v>
      </c>
      <c r="C211" s="10" t="s">
        <v>652</v>
      </c>
      <c r="D211" s="23" t="str">
        <f t="shared" si="13"/>
        <v>ひめトレ＆やさしいヨガ</v>
      </c>
      <c r="E211" s="11" t="s">
        <v>707</v>
      </c>
      <c r="F211" s="11" t="s">
        <v>699</v>
      </c>
      <c r="G211" s="11" t="s">
        <v>708</v>
      </c>
      <c r="H211" s="11" t="s">
        <v>701</v>
      </c>
      <c r="I211" s="8"/>
      <c r="J211" s="13" t="s">
        <v>702</v>
      </c>
      <c r="K211" s="10" t="s">
        <v>709</v>
      </c>
      <c r="L211" s="22"/>
      <c r="M211" s="22"/>
      <c r="N211" s="22"/>
    </row>
    <row r="212" spans="1:14" ht="65.650000000000006">
      <c r="A212" s="8" t="s">
        <v>8</v>
      </c>
      <c r="B212" s="10" t="s">
        <v>635</v>
      </c>
      <c r="C212" s="10" t="s">
        <v>652</v>
      </c>
      <c r="D212" s="23" t="str">
        <f t="shared" si="13"/>
        <v>痩せやすい、老けにくいカラダをつくる！
バランスコーディネーション</v>
      </c>
      <c r="E212" s="11" t="s">
        <v>710</v>
      </c>
      <c r="F212" s="11" t="s">
        <v>699</v>
      </c>
      <c r="G212" s="11" t="s">
        <v>711</v>
      </c>
      <c r="H212" s="11" t="s">
        <v>701</v>
      </c>
      <c r="I212" s="8"/>
      <c r="J212" s="13" t="s">
        <v>702</v>
      </c>
      <c r="K212" s="10" t="s">
        <v>712</v>
      </c>
      <c r="L212" s="22"/>
      <c r="M212" s="22"/>
      <c r="N212" s="22"/>
    </row>
    <row r="213" spans="1:14" ht="65.650000000000006">
      <c r="A213" s="8" t="s">
        <v>8</v>
      </c>
      <c r="B213" s="10" t="s">
        <v>635</v>
      </c>
      <c r="C213" s="10" t="s">
        <v>652</v>
      </c>
      <c r="D213" s="23" t="str">
        <f t="shared" si="13"/>
        <v>夜活！体幹トレーニング</v>
      </c>
      <c r="E213" s="11" t="s">
        <v>713</v>
      </c>
      <c r="F213" s="11" t="s">
        <v>699</v>
      </c>
      <c r="G213" s="11" t="s">
        <v>714</v>
      </c>
      <c r="H213" s="11" t="s">
        <v>701</v>
      </c>
      <c r="I213" s="8"/>
      <c r="J213" s="13" t="s">
        <v>702</v>
      </c>
      <c r="K213" s="10" t="s">
        <v>715</v>
      </c>
      <c r="L213" s="22"/>
      <c r="M213" s="22"/>
      <c r="N213" s="22"/>
    </row>
    <row r="214" spans="1:14" ht="65.650000000000006">
      <c r="A214" s="8" t="s">
        <v>8</v>
      </c>
      <c r="B214" s="10" t="s">
        <v>635</v>
      </c>
      <c r="C214" s="10" t="s">
        <v>652</v>
      </c>
      <c r="D214" s="23" t="str">
        <f t="shared" si="13"/>
        <v>体調改善！
歪みを整える
背骨コンディショニング</v>
      </c>
      <c r="E214" s="11" t="s">
        <v>716</v>
      </c>
      <c r="F214" s="11" t="s">
        <v>699</v>
      </c>
      <c r="G214" s="11" t="s">
        <v>717</v>
      </c>
      <c r="H214" s="11" t="s">
        <v>701</v>
      </c>
      <c r="I214" s="8"/>
      <c r="J214" s="13" t="s">
        <v>702</v>
      </c>
      <c r="K214" s="10" t="s">
        <v>718</v>
      </c>
      <c r="L214" s="22"/>
      <c r="M214" s="22"/>
      <c r="N214" s="22"/>
    </row>
    <row r="215" spans="1:14" ht="65.650000000000006">
      <c r="A215" s="8"/>
      <c r="B215" s="10" t="s">
        <v>635</v>
      </c>
      <c r="C215" s="10" t="s">
        <v>652</v>
      </c>
      <c r="D215" s="23" t="str">
        <f t="shared" si="13"/>
        <v>文化教養講座
快適フィットネス</v>
      </c>
      <c r="E215" s="39" t="s">
        <v>719</v>
      </c>
      <c r="F215" s="39" t="s">
        <v>223</v>
      </c>
      <c r="G215" s="39" t="s">
        <v>720</v>
      </c>
      <c r="H215" s="39" t="s">
        <v>301</v>
      </c>
      <c r="I215" s="8"/>
      <c r="J215" s="39" t="s">
        <v>543</v>
      </c>
      <c r="K215" s="42" t="s">
        <v>721</v>
      </c>
      <c r="L215" s="22"/>
      <c r="M215" s="22"/>
      <c r="N215" s="22"/>
    </row>
    <row r="216" spans="1:14" ht="65.650000000000006">
      <c r="A216" s="8"/>
      <c r="B216" s="10" t="s">
        <v>635</v>
      </c>
      <c r="C216" s="10" t="s">
        <v>652</v>
      </c>
      <c r="D216" s="23" t="str">
        <f t="shared" si="13"/>
        <v>文化教養講座
よくばり健康フラヨガ</v>
      </c>
      <c r="E216" s="39" t="s">
        <v>722</v>
      </c>
      <c r="F216" s="39" t="s">
        <v>223</v>
      </c>
      <c r="G216" s="39" t="s">
        <v>723</v>
      </c>
      <c r="H216" s="39" t="s">
        <v>301</v>
      </c>
      <c r="I216" s="8"/>
      <c r="J216" s="39" t="s">
        <v>543</v>
      </c>
      <c r="K216" s="42" t="s">
        <v>724</v>
      </c>
      <c r="L216" s="22"/>
      <c r="M216" s="22"/>
      <c r="N216" s="22"/>
    </row>
    <row r="217" spans="1:14" ht="68.25" customHeight="1">
      <c r="A217" s="8" t="s">
        <v>8</v>
      </c>
      <c r="B217" s="10" t="s">
        <v>635</v>
      </c>
      <c r="C217" s="10" t="s">
        <v>652</v>
      </c>
      <c r="D217" s="128" t="str">
        <f t="shared" si="13"/>
        <v>美しく・若く・健康に！ 自彊術，ゆる体操，室内も屋外もこれで安心！ 転倒防止トレーニング，ストレッチDeスッキリボディ，健康ヨガ，お仕事帰りの 癒しのヨガ</v>
      </c>
      <c r="E217" s="129"/>
      <c r="F217" s="129"/>
      <c r="G217" s="130"/>
      <c r="H217" s="11" t="s">
        <v>1004</v>
      </c>
      <c r="I217" s="8"/>
      <c r="J217" s="13" t="s">
        <v>184</v>
      </c>
      <c r="K217" s="84" t="s">
        <v>725</v>
      </c>
      <c r="L217" s="22"/>
      <c r="M217" s="22"/>
      <c r="N217" s="22"/>
    </row>
    <row r="218" spans="1:14" ht="96.75" customHeight="1">
      <c r="A218" s="8" t="s">
        <v>8</v>
      </c>
      <c r="B218" s="10" t="s">
        <v>635</v>
      </c>
      <c r="C218" s="85" t="s">
        <v>726</v>
      </c>
      <c r="D218" s="53" t="str">
        <f t="shared" si="13"/>
        <v>市民水泳教室
(第1回)
午前の部・午後の部</v>
      </c>
      <c r="E218" s="16" t="s">
        <v>727</v>
      </c>
      <c r="F218" s="11" t="s">
        <v>728</v>
      </c>
      <c r="G218" s="16" t="s">
        <v>729</v>
      </c>
      <c r="H218" s="11" t="s">
        <v>730</v>
      </c>
      <c r="I218" s="8"/>
      <c r="J218" s="13" t="s">
        <v>731</v>
      </c>
      <c r="K218" s="85" t="s">
        <v>732</v>
      </c>
      <c r="L218" s="86"/>
      <c r="M218" s="86"/>
      <c r="N218" s="86"/>
    </row>
    <row r="219" spans="1:14" ht="88.5" customHeight="1">
      <c r="A219" s="8" t="s">
        <v>8</v>
      </c>
      <c r="B219" s="10" t="s">
        <v>635</v>
      </c>
      <c r="C219" s="85" t="s">
        <v>726</v>
      </c>
      <c r="D219" s="53" t="str">
        <f t="shared" si="13"/>
        <v>市民水泳教室
(第2回)
午前の部・午後の部</v>
      </c>
      <c r="E219" s="16" t="s">
        <v>733</v>
      </c>
      <c r="F219" s="11" t="s">
        <v>728</v>
      </c>
      <c r="G219" s="16" t="s">
        <v>734</v>
      </c>
      <c r="H219" s="11" t="s">
        <v>730</v>
      </c>
      <c r="I219" s="8"/>
      <c r="J219" s="13" t="s">
        <v>731</v>
      </c>
      <c r="K219" s="85" t="s">
        <v>735</v>
      </c>
      <c r="L219" s="86"/>
      <c r="M219" s="86"/>
      <c r="N219" s="86"/>
    </row>
    <row r="220" spans="1:14" ht="90.75" customHeight="1">
      <c r="A220" s="8" t="s">
        <v>8</v>
      </c>
      <c r="B220" s="10" t="s">
        <v>635</v>
      </c>
      <c r="C220" s="85" t="s">
        <v>726</v>
      </c>
      <c r="D220" s="53" t="str">
        <f t="shared" si="13"/>
        <v>市民水泳教室
(第3回)
午前の部・午後の部</v>
      </c>
      <c r="E220" s="16" t="s">
        <v>736</v>
      </c>
      <c r="F220" s="11" t="s">
        <v>728</v>
      </c>
      <c r="G220" s="16" t="s">
        <v>737</v>
      </c>
      <c r="H220" s="11" t="s">
        <v>730</v>
      </c>
      <c r="I220" s="8"/>
      <c r="J220" s="13" t="s">
        <v>731</v>
      </c>
      <c r="K220" s="85" t="s">
        <v>738</v>
      </c>
      <c r="L220" s="86"/>
      <c r="M220" s="86"/>
      <c r="N220" s="86"/>
    </row>
    <row r="221" spans="1:14" ht="75">
      <c r="A221" s="8" t="s">
        <v>8</v>
      </c>
      <c r="B221" s="10" t="s">
        <v>635</v>
      </c>
      <c r="C221" s="85" t="s">
        <v>726</v>
      </c>
      <c r="D221" s="53" t="str">
        <f t="shared" si="13"/>
        <v>市民水泳教室
(第4回)
午前の部・午後の部</v>
      </c>
      <c r="E221" s="16" t="s">
        <v>739</v>
      </c>
      <c r="F221" s="11" t="s">
        <v>728</v>
      </c>
      <c r="G221" s="16" t="s">
        <v>740</v>
      </c>
      <c r="H221" s="11" t="s">
        <v>730</v>
      </c>
      <c r="I221" s="8"/>
      <c r="J221" s="13" t="s">
        <v>731</v>
      </c>
      <c r="K221" s="85" t="s">
        <v>741</v>
      </c>
      <c r="L221" s="86"/>
      <c r="M221" s="86"/>
      <c r="N221" s="86"/>
    </row>
    <row r="222" spans="1:14" ht="72.400000000000006" customHeight="1">
      <c r="A222" s="8" t="s">
        <v>8</v>
      </c>
      <c r="B222" s="10" t="s">
        <v>635</v>
      </c>
      <c r="C222" s="85" t="s">
        <v>726</v>
      </c>
      <c r="D222" s="53" t="str">
        <f t="shared" si="13"/>
        <v>チャレンジコース
(第1回)</v>
      </c>
      <c r="E222" s="16" t="s">
        <v>742</v>
      </c>
      <c r="F222" s="11" t="s">
        <v>728</v>
      </c>
      <c r="G222" s="16" t="s">
        <v>743</v>
      </c>
      <c r="H222" s="11" t="s">
        <v>730</v>
      </c>
      <c r="I222" s="8"/>
      <c r="J222" s="13" t="s">
        <v>731</v>
      </c>
      <c r="K222" s="85" t="s">
        <v>744</v>
      </c>
      <c r="L222" s="86"/>
      <c r="M222" s="86"/>
      <c r="N222" s="86"/>
    </row>
    <row r="223" spans="1:14" ht="71.650000000000006" customHeight="1">
      <c r="A223" s="8" t="s">
        <v>8</v>
      </c>
      <c r="B223" s="10" t="s">
        <v>635</v>
      </c>
      <c r="C223" s="85" t="s">
        <v>726</v>
      </c>
      <c r="D223" s="53" t="str">
        <f t="shared" si="13"/>
        <v>チャレンジコース
(第2回)</v>
      </c>
      <c r="E223" s="16" t="s">
        <v>745</v>
      </c>
      <c r="F223" s="11" t="s">
        <v>728</v>
      </c>
      <c r="G223" s="16" t="s">
        <v>746</v>
      </c>
      <c r="H223" s="11" t="s">
        <v>730</v>
      </c>
      <c r="I223" s="8"/>
      <c r="J223" s="13" t="s">
        <v>731</v>
      </c>
      <c r="K223" s="85" t="s">
        <v>747</v>
      </c>
      <c r="L223" s="86"/>
      <c r="M223" s="86"/>
      <c r="N223" s="86"/>
    </row>
    <row r="224" spans="1:14" ht="65.650000000000006">
      <c r="A224" s="8" t="s">
        <v>8</v>
      </c>
      <c r="B224" s="10" t="s">
        <v>635</v>
      </c>
      <c r="C224" s="85" t="s">
        <v>726</v>
      </c>
      <c r="D224" s="53" t="str">
        <f t="shared" si="13"/>
        <v>チャレンジコース
(第3回)</v>
      </c>
      <c r="E224" s="16" t="s">
        <v>748</v>
      </c>
      <c r="F224" s="11" t="s">
        <v>728</v>
      </c>
      <c r="G224" s="16" t="s">
        <v>749</v>
      </c>
      <c r="H224" s="11" t="s">
        <v>730</v>
      </c>
      <c r="I224" s="8"/>
      <c r="J224" s="13" t="s">
        <v>731</v>
      </c>
      <c r="K224" s="85" t="s">
        <v>750</v>
      </c>
      <c r="L224" s="86"/>
      <c r="M224" s="86"/>
      <c r="N224" s="86"/>
    </row>
    <row r="225" spans="1:14" ht="65.650000000000006">
      <c r="A225" s="8" t="s">
        <v>8</v>
      </c>
      <c r="B225" s="10" t="s">
        <v>635</v>
      </c>
      <c r="C225" s="85" t="s">
        <v>726</v>
      </c>
      <c r="D225" s="53" t="str">
        <f t="shared" si="13"/>
        <v>チャレンジコース
(第4回)</v>
      </c>
      <c r="E225" s="16" t="s">
        <v>751</v>
      </c>
      <c r="F225" s="11" t="s">
        <v>728</v>
      </c>
      <c r="G225" s="16" t="s">
        <v>752</v>
      </c>
      <c r="H225" s="11" t="s">
        <v>730</v>
      </c>
      <c r="I225" s="8"/>
      <c r="J225" s="13" t="s">
        <v>731</v>
      </c>
      <c r="K225" s="85" t="s">
        <v>753</v>
      </c>
      <c r="L225" s="86"/>
      <c r="M225" s="86"/>
      <c r="N225" s="86"/>
    </row>
    <row r="226" spans="1:14" ht="65.650000000000006">
      <c r="A226" s="8" t="s">
        <v>8</v>
      </c>
      <c r="B226" s="10" t="s">
        <v>635</v>
      </c>
      <c r="C226" s="85" t="s">
        <v>726</v>
      </c>
      <c r="D226" s="53" t="str">
        <f t="shared" si="13"/>
        <v>バラエティコース
(第1回)</v>
      </c>
      <c r="E226" s="16" t="s">
        <v>754</v>
      </c>
      <c r="F226" s="11" t="s">
        <v>728</v>
      </c>
      <c r="G226" s="16" t="s">
        <v>755</v>
      </c>
      <c r="H226" s="11" t="s">
        <v>730</v>
      </c>
      <c r="I226" s="8"/>
      <c r="J226" s="13" t="s">
        <v>731</v>
      </c>
      <c r="K226" s="85" t="s">
        <v>756</v>
      </c>
      <c r="L226" s="86"/>
      <c r="M226" s="86"/>
      <c r="N226" s="86"/>
    </row>
    <row r="227" spans="1:14" ht="72.400000000000006" customHeight="1">
      <c r="A227" s="8" t="s">
        <v>8</v>
      </c>
      <c r="B227" s="10" t="s">
        <v>635</v>
      </c>
      <c r="C227" s="85" t="s">
        <v>726</v>
      </c>
      <c r="D227" s="53" t="str">
        <f t="shared" si="13"/>
        <v>バラエティコース
(第2回)</v>
      </c>
      <c r="E227" s="16" t="s">
        <v>757</v>
      </c>
      <c r="F227" s="11" t="s">
        <v>728</v>
      </c>
      <c r="G227" s="16" t="s">
        <v>758</v>
      </c>
      <c r="H227" s="11" t="s">
        <v>730</v>
      </c>
      <c r="I227" s="8"/>
      <c r="J227" s="13" t="s">
        <v>731</v>
      </c>
      <c r="K227" s="85" t="s">
        <v>759</v>
      </c>
      <c r="L227" s="86"/>
      <c r="M227" s="86"/>
      <c r="N227" s="86"/>
    </row>
    <row r="228" spans="1:14" ht="82.9" customHeight="1">
      <c r="A228" s="8" t="s">
        <v>8</v>
      </c>
      <c r="B228" s="10" t="s">
        <v>635</v>
      </c>
      <c r="C228" s="85" t="s">
        <v>726</v>
      </c>
      <c r="D228" s="53" t="str">
        <f t="shared" si="13"/>
        <v>少年少女わんぱく
水泳教室(第1回)
第1部・第2部</v>
      </c>
      <c r="E228" s="16" t="s">
        <v>760</v>
      </c>
      <c r="F228" s="11" t="s">
        <v>728</v>
      </c>
      <c r="G228" s="16" t="s">
        <v>761</v>
      </c>
      <c r="H228" s="11" t="s">
        <v>730</v>
      </c>
      <c r="I228" s="8" t="s">
        <v>11</v>
      </c>
      <c r="J228" s="13" t="s">
        <v>731</v>
      </c>
      <c r="K228" s="85" t="s">
        <v>762</v>
      </c>
      <c r="L228" s="86"/>
      <c r="M228" s="86"/>
      <c r="N228" s="86"/>
    </row>
    <row r="229" spans="1:14" ht="72" customHeight="1">
      <c r="A229" s="8" t="s">
        <v>8</v>
      </c>
      <c r="B229" s="10" t="s">
        <v>635</v>
      </c>
      <c r="C229" s="85" t="s">
        <v>726</v>
      </c>
      <c r="D229" s="53" t="str">
        <f t="shared" si="13"/>
        <v>少年少女わんぱく
水泳教室(第2回)
第1部・第2部</v>
      </c>
      <c r="E229" s="16" t="s">
        <v>763</v>
      </c>
      <c r="F229" s="11" t="s">
        <v>728</v>
      </c>
      <c r="G229" s="16" t="s">
        <v>764</v>
      </c>
      <c r="H229" s="11" t="s">
        <v>730</v>
      </c>
      <c r="I229" s="8" t="s">
        <v>11</v>
      </c>
      <c r="J229" s="13" t="s">
        <v>731</v>
      </c>
      <c r="K229" s="85" t="s">
        <v>765</v>
      </c>
      <c r="L229" s="86"/>
      <c r="M229" s="86"/>
      <c r="N229" s="86"/>
    </row>
    <row r="230" spans="1:14" ht="69.400000000000006" customHeight="1">
      <c r="A230" s="8" t="s">
        <v>8</v>
      </c>
      <c r="B230" s="10" t="s">
        <v>635</v>
      </c>
      <c r="C230" s="85" t="s">
        <v>726</v>
      </c>
      <c r="D230" s="53" t="str">
        <f t="shared" si="13"/>
        <v>少年少女わんぱく
水泳教室(第3回)
第1部・第2部</v>
      </c>
      <c r="E230" s="16" t="s">
        <v>766</v>
      </c>
      <c r="F230" s="11" t="s">
        <v>728</v>
      </c>
      <c r="G230" s="16" t="s">
        <v>767</v>
      </c>
      <c r="H230" s="11" t="s">
        <v>730</v>
      </c>
      <c r="I230" s="8" t="s">
        <v>11</v>
      </c>
      <c r="J230" s="13" t="s">
        <v>731</v>
      </c>
      <c r="K230" s="85" t="s">
        <v>768</v>
      </c>
      <c r="L230" s="86"/>
      <c r="M230" s="86"/>
      <c r="N230" s="86"/>
    </row>
    <row r="231" spans="1:14" ht="72.400000000000006" customHeight="1">
      <c r="A231" s="8" t="s">
        <v>8</v>
      </c>
      <c r="B231" s="10" t="s">
        <v>635</v>
      </c>
      <c r="C231" s="85" t="s">
        <v>726</v>
      </c>
      <c r="D231" s="53" t="str">
        <f t="shared" si="13"/>
        <v>サタディナイトコース
(第1回)</v>
      </c>
      <c r="E231" s="16" t="s">
        <v>769</v>
      </c>
      <c r="F231" s="11" t="s">
        <v>728</v>
      </c>
      <c r="G231" s="16" t="s">
        <v>770</v>
      </c>
      <c r="H231" s="11" t="s">
        <v>730</v>
      </c>
      <c r="I231" s="8"/>
      <c r="J231" s="13" t="s">
        <v>731</v>
      </c>
      <c r="K231" s="85" t="s">
        <v>771</v>
      </c>
      <c r="L231" s="86"/>
      <c r="M231" s="86"/>
      <c r="N231" s="86"/>
    </row>
    <row r="232" spans="1:14" ht="65.650000000000006">
      <c r="A232" s="8" t="s">
        <v>8</v>
      </c>
      <c r="B232" s="10" t="s">
        <v>635</v>
      </c>
      <c r="C232" s="85" t="s">
        <v>726</v>
      </c>
      <c r="D232" s="53" t="str">
        <f t="shared" si="13"/>
        <v>サタディナイトコース
(第2回)</v>
      </c>
      <c r="E232" s="16" t="s">
        <v>772</v>
      </c>
      <c r="F232" s="11" t="s">
        <v>728</v>
      </c>
      <c r="G232" s="16" t="s">
        <v>773</v>
      </c>
      <c r="H232" s="11" t="s">
        <v>730</v>
      </c>
      <c r="I232" s="8"/>
      <c r="J232" s="13" t="s">
        <v>731</v>
      </c>
      <c r="K232" s="85" t="s">
        <v>774</v>
      </c>
      <c r="L232" s="86"/>
      <c r="M232" s="86"/>
      <c r="N232" s="86"/>
    </row>
    <row r="233" spans="1:14" ht="71.650000000000006" customHeight="1">
      <c r="A233" s="8" t="s">
        <v>8</v>
      </c>
      <c r="B233" s="10" t="s">
        <v>635</v>
      </c>
      <c r="C233" s="85" t="s">
        <v>726</v>
      </c>
      <c r="D233" s="53" t="str">
        <f t="shared" si="13"/>
        <v>きっちり4泳法
マスターコース(第1回)</v>
      </c>
      <c r="E233" s="16" t="s">
        <v>775</v>
      </c>
      <c r="F233" s="11" t="s">
        <v>728</v>
      </c>
      <c r="G233" s="16" t="s">
        <v>776</v>
      </c>
      <c r="H233" s="11" t="s">
        <v>730</v>
      </c>
      <c r="I233" s="8" t="s">
        <v>49</v>
      </c>
      <c r="J233" s="13" t="s">
        <v>731</v>
      </c>
      <c r="K233" s="85" t="s">
        <v>777</v>
      </c>
      <c r="L233" s="86"/>
      <c r="M233" s="86"/>
      <c r="N233" s="86"/>
    </row>
    <row r="234" spans="1:14" ht="69.75" customHeight="1">
      <c r="A234" s="8" t="s">
        <v>8</v>
      </c>
      <c r="B234" s="10" t="s">
        <v>635</v>
      </c>
      <c r="C234" s="85" t="s">
        <v>726</v>
      </c>
      <c r="D234" s="53" t="str">
        <f t="shared" si="13"/>
        <v>きっちり4泳法
マスターコース(第2回)</v>
      </c>
      <c r="E234" s="16" t="s">
        <v>778</v>
      </c>
      <c r="F234" s="11" t="s">
        <v>728</v>
      </c>
      <c r="G234" s="16" t="s">
        <v>779</v>
      </c>
      <c r="H234" s="11" t="s">
        <v>730</v>
      </c>
      <c r="I234" s="8"/>
      <c r="J234" s="13" t="s">
        <v>731</v>
      </c>
      <c r="K234" s="85" t="s">
        <v>780</v>
      </c>
      <c r="L234" s="86"/>
      <c r="M234" s="86"/>
      <c r="N234" s="86"/>
    </row>
    <row r="235" spans="1:14" ht="65.650000000000006">
      <c r="A235" s="8" t="s">
        <v>8</v>
      </c>
      <c r="B235" s="10" t="s">
        <v>635</v>
      </c>
      <c r="C235" s="85" t="s">
        <v>726</v>
      </c>
      <c r="D235" s="53" t="str">
        <f t="shared" si="13"/>
        <v>きっちり4泳法
マスターコース(第3回)</v>
      </c>
      <c r="E235" s="16" t="s">
        <v>781</v>
      </c>
      <c r="F235" s="11" t="s">
        <v>728</v>
      </c>
      <c r="G235" s="16" t="s">
        <v>782</v>
      </c>
      <c r="H235" s="11" t="s">
        <v>730</v>
      </c>
      <c r="I235" s="8"/>
      <c r="J235" s="13" t="s">
        <v>731</v>
      </c>
      <c r="K235" s="85" t="s">
        <v>783</v>
      </c>
      <c r="L235" s="86"/>
      <c r="M235" s="86"/>
      <c r="N235" s="86"/>
    </row>
    <row r="236" spans="1:14" ht="65.650000000000006">
      <c r="A236" s="8" t="s">
        <v>8</v>
      </c>
      <c r="B236" s="10" t="s">
        <v>635</v>
      </c>
      <c r="C236" s="85" t="s">
        <v>726</v>
      </c>
      <c r="D236" s="53" t="str">
        <f t="shared" si="13"/>
        <v>きっちり4泳法
マスターコース(第4回)</v>
      </c>
      <c r="E236" s="16" t="s">
        <v>784</v>
      </c>
      <c r="F236" s="11" t="s">
        <v>728</v>
      </c>
      <c r="G236" s="16" t="s">
        <v>785</v>
      </c>
      <c r="H236" s="11" t="s">
        <v>730</v>
      </c>
      <c r="I236" s="8"/>
      <c r="J236" s="13" t="s">
        <v>731</v>
      </c>
      <c r="K236" s="85" t="s">
        <v>786</v>
      </c>
      <c r="L236" s="86"/>
      <c r="M236" s="86"/>
      <c r="N236" s="86"/>
    </row>
    <row r="237" spans="1:14" ht="65.650000000000006">
      <c r="A237" s="8" t="s">
        <v>8</v>
      </c>
      <c r="B237" s="10" t="s">
        <v>635</v>
      </c>
      <c r="C237" s="85" t="s">
        <v>726</v>
      </c>
      <c r="D237" s="53" t="str">
        <f t="shared" si="13"/>
        <v>きっちり4泳法
ナイトコース(第1回)</v>
      </c>
      <c r="E237" s="87" t="s">
        <v>787</v>
      </c>
      <c r="F237" s="11" t="s">
        <v>728</v>
      </c>
      <c r="G237" s="16" t="s">
        <v>788</v>
      </c>
      <c r="H237" s="11" t="s">
        <v>730</v>
      </c>
      <c r="I237" s="8"/>
      <c r="J237" s="13" t="s">
        <v>731</v>
      </c>
      <c r="K237" s="85" t="s">
        <v>789</v>
      </c>
      <c r="L237" s="86"/>
      <c r="M237" s="86"/>
      <c r="N237" s="86"/>
    </row>
    <row r="238" spans="1:14" ht="65.650000000000006">
      <c r="A238" s="8" t="s">
        <v>8</v>
      </c>
      <c r="B238" s="10" t="s">
        <v>635</v>
      </c>
      <c r="C238" s="85" t="s">
        <v>726</v>
      </c>
      <c r="D238" s="53" t="str">
        <f t="shared" si="13"/>
        <v>きっちり4泳法
ナイトコース(第2回)</v>
      </c>
      <c r="E238" s="87" t="s">
        <v>790</v>
      </c>
      <c r="F238" s="11" t="s">
        <v>728</v>
      </c>
      <c r="G238" s="16" t="s">
        <v>791</v>
      </c>
      <c r="H238" s="11" t="s">
        <v>730</v>
      </c>
      <c r="I238" s="8"/>
      <c r="J238" s="13" t="s">
        <v>731</v>
      </c>
      <c r="K238" s="85" t="s">
        <v>792</v>
      </c>
      <c r="L238" s="86"/>
      <c r="M238" s="86"/>
      <c r="N238" s="86"/>
    </row>
    <row r="239" spans="1:14" ht="88.15" customHeight="1">
      <c r="A239" s="8"/>
      <c r="B239" s="10" t="s">
        <v>635</v>
      </c>
      <c r="C239" s="85" t="s">
        <v>726</v>
      </c>
      <c r="D239" s="53" t="str">
        <f t="shared" si="13"/>
        <v>幼児の水遊び教室
(第1回)</v>
      </c>
      <c r="E239" s="87" t="s">
        <v>793</v>
      </c>
      <c r="F239" s="11" t="s">
        <v>728</v>
      </c>
      <c r="G239" s="16" t="s">
        <v>794</v>
      </c>
      <c r="H239" s="11" t="s">
        <v>730</v>
      </c>
      <c r="I239" s="8"/>
      <c r="J239" s="13" t="s">
        <v>731</v>
      </c>
      <c r="K239" s="85" t="s">
        <v>795</v>
      </c>
      <c r="L239" s="86"/>
      <c r="M239" s="86"/>
      <c r="N239" s="86"/>
    </row>
    <row r="240" spans="1:14" ht="79.5" customHeight="1">
      <c r="A240" s="8"/>
      <c r="B240" s="10" t="s">
        <v>635</v>
      </c>
      <c r="C240" s="85" t="s">
        <v>726</v>
      </c>
      <c r="D240" s="53" t="str">
        <f t="shared" si="13"/>
        <v>幼児の水遊び教室
(第2回)</v>
      </c>
      <c r="E240" s="87" t="s">
        <v>796</v>
      </c>
      <c r="F240" s="11" t="s">
        <v>728</v>
      </c>
      <c r="G240" s="16" t="s">
        <v>797</v>
      </c>
      <c r="H240" s="11" t="s">
        <v>730</v>
      </c>
      <c r="I240" s="8"/>
      <c r="J240" s="13" t="s">
        <v>731</v>
      </c>
      <c r="K240" s="85" t="s">
        <v>798</v>
      </c>
      <c r="L240" s="86"/>
      <c r="M240" s="86"/>
      <c r="N240" s="86"/>
    </row>
    <row r="241" spans="1:14" ht="72.400000000000006" customHeight="1">
      <c r="A241" s="8" t="s">
        <v>8</v>
      </c>
      <c r="B241" s="10" t="s">
        <v>635</v>
      </c>
      <c r="C241" s="85" t="s">
        <v>726</v>
      </c>
      <c r="D241" s="53" t="str">
        <f t="shared" si="13"/>
        <v>ゆっくりゆっくり
水泳教室(第1回)</v>
      </c>
      <c r="E241" s="16" t="s">
        <v>799</v>
      </c>
      <c r="F241" s="11" t="s">
        <v>728</v>
      </c>
      <c r="G241" s="16" t="s">
        <v>800</v>
      </c>
      <c r="H241" s="11" t="s">
        <v>730</v>
      </c>
      <c r="I241" s="8" t="s">
        <v>49</v>
      </c>
      <c r="J241" s="13" t="s">
        <v>731</v>
      </c>
      <c r="K241" s="85" t="s">
        <v>801</v>
      </c>
      <c r="L241" s="86"/>
      <c r="M241" s="86"/>
      <c r="N241" s="86"/>
    </row>
    <row r="242" spans="1:14" ht="65.650000000000006">
      <c r="A242" s="8" t="s">
        <v>8</v>
      </c>
      <c r="B242" s="10" t="s">
        <v>635</v>
      </c>
      <c r="C242" s="85" t="s">
        <v>726</v>
      </c>
      <c r="D242" s="53" t="str">
        <f t="shared" si="13"/>
        <v>ゆっくりゆっくり
水泳教室(第2回)</v>
      </c>
      <c r="E242" s="16" t="s">
        <v>802</v>
      </c>
      <c r="F242" s="11" t="s">
        <v>728</v>
      </c>
      <c r="G242" s="16" t="s">
        <v>803</v>
      </c>
      <c r="H242" s="11" t="s">
        <v>730</v>
      </c>
      <c r="I242" s="8"/>
      <c r="J242" s="13" t="s">
        <v>731</v>
      </c>
      <c r="K242" s="85" t="s">
        <v>804</v>
      </c>
      <c r="L242" s="86"/>
      <c r="M242" s="86"/>
      <c r="N242" s="86"/>
    </row>
    <row r="243" spans="1:14" ht="69.400000000000006" customHeight="1">
      <c r="A243" s="8" t="s">
        <v>8</v>
      </c>
      <c r="B243" s="10" t="s">
        <v>635</v>
      </c>
      <c r="C243" s="85" t="s">
        <v>726</v>
      </c>
      <c r="D243" s="53" t="str">
        <f t="shared" si="13"/>
        <v>ゆっくりゆっくり
水泳教室(第3回)</v>
      </c>
      <c r="E243" s="16" t="s">
        <v>805</v>
      </c>
      <c r="F243" s="11" t="s">
        <v>728</v>
      </c>
      <c r="G243" s="16" t="s">
        <v>806</v>
      </c>
      <c r="H243" s="11" t="s">
        <v>730</v>
      </c>
      <c r="I243" s="8"/>
      <c r="J243" s="13" t="s">
        <v>731</v>
      </c>
      <c r="K243" s="85" t="s">
        <v>807</v>
      </c>
      <c r="L243" s="86"/>
      <c r="M243" s="86"/>
      <c r="N243" s="86"/>
    </row>
    <row r="244" spans="1:14" ht="65.650000000000006">
      <c r="A244" s="8" t="s">
        <v>8</v>
      </c>
      <c r="B244" s="10" t="s">
        <v>635</v>
      </c>
      <c r="C244" s="85" t="s">
        <v>726</v>
      </c>
      <c r="D244" s="53" t="str">
        <f t="shared" si="13"/>
        <v>ゆっくりゆっくり
水泳教室(第4回)</v>
      </c>
      <c r="E244" s="16" t="s">
        <v>808</v>
      </c>
      <c r="F244" s="11" t="s">
        <v>728</v>
      </c>
      <c r="G244" s="16" t="s">
        <v>809</v>
      </c>
      <c r="H244" s="11" t="s">
        <v>730</v>
      </c>
      <c r="I244" s="8"/>
      <c r="J244" s="13" t="s">
        <v>731</v>
      </c>
      <c r="K244" s="85" t="s">
        <v>810</v>
      </c>
      <c r="L244" s="86"/>
      <c r="M244" s="86"/>
      <c r="N244" s="86"/>
    </row>
    <row r="245" spans="1:14" ht="65.650000000000006">
      <c r="A245" s="8" t="s">
        <v>8</v>
      </c>
      <c r="B245" s="10" t="s">
        <v>635</v>
      </c>
      <c r="C245" s="10" t="s">
        <v>811</v>
      </c>
      <c r="D245" s="53" t="str">
        <f t="shared" si="13"/>
        <v>水中ウォーキング教室
(第1回)昼の部</v>
      </c>
      <c r="E245" s="16" t="s">
        <v>812</v>
      </c>
      <c r="F245" s="11" t="s">
        <v>728</v>
      </c>
      <c r="G245" s="16" t="s">
        <v>813</v>
      </c>
      <c r="H245" s="11" t="s">
        <v>730</v>
      </c>
      <c r="I245" s="8"/>
      <c r="J245" s="13" t="s">
        <v>731</v>
      </c>
      <c r="K245" s="85" t="s">
        <v>814</v>
      </c>
      <c r="L245" s="86"/>
      <c r="M245" s="86"/>
      <c r="N245" s="86"/>
    </row>
    <row r="246" spans="1:14" ht="65.650000000000006">
      <c r="A246" s="8" t="s">
        <v>8</v>
      </c>
      <c r="B246" s="10" t="s">
        <v>635</v>
      </c>
      <c r="C246" s="10" t="s">
        <v>811</v>
      </c>
      <c r="D246" s="53" t="str">
        <f t="shared" si="13"/>
        <v>水中ウォーキング教室
(第2回)昼の部</v>
      </c>
      <c r="E246" s="16" t="s">
        <v>815</v>
      </c>
      <c r="F246" s="11" t="s">
        <v>728</v>
      </c>
      <c r="G246" s="16" t="s">
        <v>816</v>
      </c>
      <c r="H246" s="11" t="s">
        <v>730</v>
      </c>
      <c r="I246" s="8"/>
      <c r="J246" s="13" t="s">
        <v>731</v>
      </c>
      <c r="K246" s="85" t="s">
        <v>817</v>
      </c>
      <c r="L246" s="86"/>
      <c r="M246" s="86"/>
      <c r="N246" s="86"/>
    </row>
    <row r="247" spans="1:14" ht="65.650000000000006">
      <c r="A247" s="8" t="s">
        <v>8</v>
      </c>
      <c r="B247" s="10" t="s">
        <v>635</v>
      </c>
      <c r="C247" s="10" t="s">
        <v>811</v>
      </c>
      <c r="D247" s="53" t="str">
        <f t="shared" si="13"/>
        <v>水中ウォーキング教室
(第3回)昼の部</v>
      </c>
      <c r="E247" s="16" t="s">
        <v>818</v>
      </c>
      <c r="F247" s="11" t="s">
        <v>728</v>
      </c>
      <c r="G247" s="16" t="s">
        <v>819</v>
      </c>
      <c r="H247" s="11" t="s">
        <v>730</v>
      </c>
      <c r="I247" s="8"/>
      <c r="J247" s="13" t="s">
        <v>731</v>
      </c>
      <c r="K247" s="85" t="s">
        <v>820</v>
      </c>
      <c r="L247" s="86"/>
      <c r="M247" s="86"/>
      <c r="N247" s="86"/>
    </row>
    <row r="248" spans="1:14" ht="65.650000000000006">
      <c r="A248" s="8" t="s">
        <v>8</v>
      </c>
      <c r="B248" s="10" t="s">
        <v>635</v>
      </c>
      <c r="C248" s="10" t="s">
        <v>811</v>
      </c>
      <c r="D248" s="53" t="str">
        <f t="shared" si="13"/>
        <v>水中ウォーキング教室
(第4回)昼の部</v>
      </c>
      <c r="E248" s="16" t="s">
        <v>821</v>
      </c>
      <c r="F248" s="11" t="s">
        <v>728</v>
      </c>
      <c r="G248" s="16" t="s">
        <v>822</v>
      </c>
      <c r="H248" s="11" t="s">
        <v>730</v>
      </c>
      <c r="I248" s="8"/>
      <c r="J248" s="13" t="s">
        <v>731</v>
      </c>
      <c r="K248" s="85" t="s">
        <v>823</v>
      </c>
      <c r="L248" s="86"/>
      <c r="M248" s="86"/>
      <c r="N248" s="86"/>
    </row>
    <row r="249" spans="1:14" ht="65.650000000000006">
      <c r="A249" s="8" t="s">
        <v>8</v>
      </c>
      <c r="B249" s="10" t="s">
        <v>635</v>
      </c>
      <c r="C249" s="10" t="s">
        <v>811</v>
      </c>
      <c r="D249" s="53" t="str">
        <f t="shared" si="13"/>
        <v>水中ウォーキング教室
(第1回)夜の部</v>
      </c>
      <c r="E249" s="16" t="s">
        <v>824</v>
      </c>
      <c r="F249" s="11" t="s">
        <v>728</v>
      </c>
      <c r="G249" s="16" t="s">
        <v>825</v>
      </c>
      <c r="H249" s="11" t="s">
        <v>730</v>
      </c>
      <c r="I249" s="8"/>
      <c r="J249" s="13" t="s">
        <v>731</v>
      </c>
      <c r="K249" s="85" t="s">
        <v>826</v>
      </c>
      <c r="L249" s="86"/>
      <c r="M249" s="86"/>
      <c r="N249" s="86"/>
    </row>
    <row r="250" spans="1:14" ht="65.650000000000006">
      <c r="A250" s="8" t="s">
        <v>8</v>
      </c>
      <c r="B250" s="10" t="s">
        <v>635</v>
      </c>
      <c r="C250" s="10" t="s">
        <v>811</v>
      </c>
      <c r="D250" s="53" t="str">
        <f t="shared" si="13"/>
        <v>水中ウォーキング教室
(第2回)夜の部</v>
      </c>
      <c r="E250" s="16" t="s">
        <v>827</v>
      </c>
      <c r="F250" s="11" t="s">
        <v>728</v>
      </c>
      <c r="G250" s="16" t="s">
        <v>828</v>
      </c>
      <c r="H250" s="11" t="s">
        <v>730</v>
      </c>
      <c r="I250" s="8"/>
      <c r="J250" s="13" t="s">
        <v>731</v>
      </c>
      <c r="K250" s="85" t="s">
        <v>829</v>
      </c>
      <c r="L250" s="86"/>
      <c r="M250" s="86"/>
      <c r="N250" s="86"/>
    </row>
    <row r="251" spans="1:14" ht="65.650000000000006">
      <c r="A251" s="8" t="s">
        <v>8</v>
      </c>
      <c r="B251" s="10" t="s">
        <v>635</v>
      </c>
      <c r="C251" s="85" t="s">
        <v>726</v>
      </c>
      <c r="D251" s="53" t="str">
        <f t="shared" si="13"/>
        <v>市民水泳50教室
(第1回)</v>
      </c>
      <c r="E251" s="16" t="s">
        <v>830</v>
      </c>
      <c r="F251" s="11" t="s">
        <v>728</v>
      </c>
      <c r="G251" s="16" t="s">
        <v>831</v>
      </c>
      <c r="H251" s="11" t="s">
        <v>730</v>
      </c>
      <c r="I251" s="8"/>
      <c r="J251" s="13" t="s">
        <v>731</v>
      </c>
      <c r="K251" s="85" t="s">
        <v>832</v>
      </c>
      <c r="L251" s="86"/>
      <c r="M251" s="86"/>
      <c r="N251" s="86"/>
    </row>
    <row r="252" spans="1:14" ht="65.650000000000006">
      <c r="A252" s="8" t="s">
        <v>8</v>
      </c>
      <c r="B252" s="10" t="s">
        <v>635</v>
      </c>
      <c r="C252" s="85" t="s">
        <v>726</v>
      </c>
      <c r="D252" s="53" t="str">
        <f t="shared" si="13"/>
        <v>市民水泳50教室
(第2回)</v>
      </c>
      <c r="E252" s="16" t="s">
        <v>833</v>
      </c>
      <c r="F252" s="11" t="s">
        <v>728</v>
      </c>
      <c r="G252" s="16" t="s">
        <v>834</v>
      </c>
      <c r="H252" s="11" t="s">
        <v>730</v>
      </c>
      <c r="I252" s="8"/>
      <c r="J252" s="13" t="s">
        <v>731</v>
      </c>
      <c r="K252" s="85" t="s">
        <v>835</v>
      </c>
      <c r="L252" s="86"/>
      <c r="M252" s="86"/>
      <c r="N252" s="86"/>
    </row>
    <row r="253" spans="1:14" ht="69" customHeight="1">
      <c r="A253" s="8" t="s">
        <v>8</v>
      </c>
      <c r="B253" s="10" t="s">
        <v>635</v>
      </c>
      <c r="C253" s="85" t="s">
        <v>726</v>
      </c>
      <c r="D253" s="53" t="str">
        <f t="shared" si="13"/>
        <v>少年少女4泳法
マスターコース(第1回)</v>
      </c>
      <c r="E253" s="16" t="s">
        <v>836</v>
      </c>
      <c r="F253" s="11" t="s">
        <v>728</v>
      </c>
      <c r="G253" s="16" t="s">
        <v>837</v>
      </c>
      <c r="H253" s="11" t="s">
        <v>730</v>
      </c>
      <c r="I253" s="8" t="s">
        <v>11</v>
      </c>
      <c r="J253" s="13" t="s">
        <v>731</v>
      </c>
      <c r="K253" s="85" t="s">
        <v>838</v>
      </c>
      <c r="L253" s="86"/>
      <c r="M253" s="86"/>
      <c r="N253" s="86"/>
    </row>
    <row r="254" spans="1:14" ht="69" customHeight="1">
      <c r="A254" s="8" t="s">
        <v>8</v>
      </c>
      <c r="B254" s="10" t="s">
        <v>635</v>
      </c>
      <c r="C254" s="85" t="s">
        <v>726</v>
      </c>
      <c r="D254" s="53" t="str">
        <f>HYPERLINK(J254,K254)</f>
        <v>少年少女4泳法
マスターコース(第2回)</v>
      </c>
      <c r="E254" s="16" t="s">
        <v>839</v>
      </c>
      <c r="F254" s="11" t="s">
        <v>728</v>
      </c>
      <c r="G254" s="16" t="s">
        <v>840</v>
      </c>
      <c r="H254" s="11" t="s">
        <v>730</v>
      </c>
      <c r="I254" s="8" t="s">
        <v>11</v>
      </c>
      <c r="J254" s="13" t="s">
        <v>731</v>
      </c>
      <c r="K254" s="85" t="s">
        <v>841</v>
      </c>
      <c r="L254" s="86"/>
      <c r="M254" s="86"/>
      <c r="N254" s="86"/>
    </row>
    <row r="255" spans="1:14" ht="65.650000000000006">
      <c r="A255" s="43"/>
      <c r="B255" s="10" t="s">
        <v>635</v>
      </c>
      <c r="C255" s="85" t="s">
        <v>726</v>
      </c>
      <c r="D255" s="33" t="s">
        <v>842</v>
      </c>
      <c r="E255" s="29" t="s">
        <v>843</v>
      </c>
      <c r="F255" s="29" t="s">
        <v>844</v>
      </c>
      <c r="G255" s="12" t="s">
        <v>1012</v>
      </c>
      <c r="H255" s="18" t="s">
        <v>845</v>
      </c>
      <c r="I255" s="8" t="s">
        <v>11</v>
      </c>
      <c r="J255" s="13"/>
      <c r="K255" s="85"/>
      <c r="L255" s="86"/>
      <c r="M255" s="86"/>
      <c r="N255" s="86"/>
    </row>
    <row r="256" spans="1:14" ht="65.650000000000006">
      <c r="A256" s="8" t="s">
        <v>8</v>
      </c>
      <c r="B256" s="10" t="s">
        <v>635</v>
      </c>
      <c r="C256" s="85" t="s">
        <v>726</v>
      </c>
      <c r="D256" s="19" t="s">
        <v>846</v>
      </c>
      <c r="E256" s="12" t="s">
        <v>847</v>
      </c>
      <c r="F256" s="12" t="s">
        <v>844</v>
      </c>
      <c r="G256" s="12" t="s">
        <v>848</v>
      </c>
      <c r="H256" s="18" t="s">
        <v>849</v>
      </c>
      <c r="I256" s="8" t="s">
        <v>11</v>
      </c>
      <c r="J256" s="13"/>
      <c r="K256" s="85"/>
      <c r="L256" s="86"/>
      <c r="M256" s="86"/>
      <c r="N256" s="86"/>
    </row>
    <row r="257" spans="1:14" ht="65.650000000000006">
      <c r="A257" s="8" t="s">
        <v>8</v>
      </c>
      <c r="B257" s="10" t="s">
        <v>635</v>
      </c>
      <c r="C257" s="10" t="s">
        <v>811</v>
      </c>
      <c r="D257" s="53" t="str">
        <f t="shared" ref="D257:D262" si="14">HYPERLINK(J257,K257)</f>
        <v>ウォータービクス教室
(第1回)</v>
      </c>
      <c r="E257" s="16" t="s">
        <v>850</v>
      </c>
      <c r="F257" s="11" t="s">
        <v>728</v>
      </c>
      <c r="G257" s="16" t="s">
        <v>851</v>
      </c>
      <c r="H257" s="11" t="s">
        <v>730</v>
      </c>
      <c r="I257" s="8"/>
      <c r="J257" s="13" t="s">
        <v>731</v>
      </c>
      <c r="K257" s="85" t="s">
        <v>852</v>
      </c>
      <c r="L257" s="86"/>
      <c r="M257" s="86"/>
      <c r="N257" s="86"/>
    </row>
    <row r="258" spans="1:14" ht="65.650000000000006">
      <c r="A258" s="8" t="s">
        <v>8</v>
      </c>
      <c r="B258" s="10" t="s">
        <v>635</v>
      </c>
      <c r="C258" s="10" t="s">
        <v>811</v>
      </c>
      <c r="D258" s="53" t="str">
        <f t="shared" si="14"/>
        <v>ウォータービクス教室
(第2回)</v>
      </c>
      <c r="E258" s="16" t="s">
        <v>853</v>
      </c>
      <c r="F258" s="11" t="s">
        <v>728</v>
      </c>
      <c r="G258" s="16" t="s">
        <v>854</v>
      </c>
      <c r="H258" s="11" t="s">
        <v>730</v>
      </c>
      <c r="I258" s="8"/>
      <c r="J258" s="13" t="s">
        <v>731</v>
      </c>
      <c r="K258" s="85" t="s">
        <v>855</v>
      </c>
      <c r="L258" s="86"/>
      <c r="M258" s="86"/>
      <c r="N258" s="86"/>
    </row>
    <row r="259" spans="1:14" ht="65.650000000000006">
      <c r="A259" s="8" t="s">
        <v>8</v>
      </c>
      <c r="B259" s="10" t="s">
        <v>635</v>
      </c>
      <c r="C259" s="10" t="s">
        <v>811</v>
      </c>
      <c r="D259" s="53" t="str">
        <f t="shared" si="14"/>
        <v>ウォータービクス教室
(第3回)</v>
      </c>
      <c r="E259" s="16" t="s">
        <v>856</v>
      </c>
      <c r="F259" s="11" t="s">
        <v>728</v>
      </c>
      <c r="G259" s="16" t="s">
        <v>857</v>
      </c>
      <c r="H259" s="11" t="s">
        <v>730</v>
      </c>
      <c r="I259" s="8"/>
      <c r="J259" s="13" t="s">
        <v>731</v>
      </c>
      <c r="K259" s="85" t="s">
        <v>858</v>
      </c>
      <c r="L259" s="86"/>
      <c r="M259" s="86"/>
      <c r="N259" s="86"/>
    </row>
    <row r="260" spans="1:14" ht="65.650000000000006">
      <c r="A260" s="8" t="s">
        <v>8</v>
      </c>
      <c r="B260" s="10" t="s">
        <v>635</v>
      </c>
      <c r="C260" s="10" t="s">
        <v>811</v>
      </c>
      <c r="D260" s="53" t="str">
        <f t="shared" si="14"/>
        <v>ウォータービクス教室
(第4回)</v>
      </c>
      <c r="E260" s="16" t="s">
        <v>859</v>
      </c>
      <c r="F260" s="11" t="s">
        <v>728</v>
      </c>
      <c r="G260" s="16" t="s">
        <v>860</v>
      </c>
      <c r="H260" s="11" t="s">
        <v>730</v>
      </c>
      <c r="I260" s="8"/>
      <c r="J260" s="13" t="s">
        <v>731</v>
      </c>
      <c r="K260" s="85" t="s">
        <v>861</v>
      </c>
      <c r="L260" s="86"/>
      <c r="M260" s="86"/>
      <c r="N260" s="86"/>
    </row>
    <row r="261" spans="1:14" ht="65.650000000000006">
      <c r="A261" s="8" t="s">
        <v>8</v>
      </c>
      <c r="B261" s="10" t="s">
        <v>635</v>
      </c>
      <c r="C261" s="10" t="s">
        <v>811</v>
      </c>
      <c r="D261" s="53" t="str">
        <f t="shared" si="14"/>
        <v>ウォータービクスナイト教室
(第1回)</v>
      </c>
      <c r="E261" s="16" t="s">
        <v>862</v>
      </c>
      <c r="F261" s="11" t="s">
        <v>728</v>
      </c>
      <c r="G261" s="16" t="s">
        <v>863</v>
      </c>
      <c r="H261" s="11" t="s">
        <v>730</v>
      </c>
      <c r="I261" s="8"/>
      <c r="J261" s="13" t="s">
        <v>731</v>
      </c>
      <c r="K261" s="85" t="s">
        <v>864</v>
      </c>
      <c r="L261" s="86"/>
      <c r="M261" s="86"/>
      <c r="N261" s="86"/>
    </row>
    <row r="262" spans="1:14" ht="65.650000000000006">
      <c r="A262" s="8" t="s">
        <v>8</v>
      </c>
      <c r="B262" s="10" t="s">
        <v>635</v>
      </c>
      <c r="C262" s="10" t="s">
        <v>811</v>
      </c>
      <c r="D262" s="53" t="str">
        <f t="shared" si="14"/>
        <v>ウォータービクスナイト教室
(第2回)</v>
      </c>
      <c r="E262" s="16" t="s">
        <v>865</v>
      </c>
      <c r="F262" s="11" t="s">
        <v>728</v>
      </c>
      <c r="G262" s="16" t="s">
        <v>866</v>
      </c>
      <c r="H262" s="11" t="s">
        <v>730</v>
      </c>
      <c r="I262" s="8"/>
      <c r="J262" s="13" t="s">
        <v>731</v>
      </c>
      <c r="K262" s="85" t="s">
        <v>867</v>
      </c>
      <c r="L262" s="86"/>
      <c r="M262" s="86"/>
      <c r="N262" s="86"/>
    </row>
    <row r="263" spans="1:14" ht="65.650000000000006">
      <c r="A263" s="8"/>
      <c r="B263" s="10" t="s">
        <v>635</v>
      </c>
      <c r="C263" s="10" t="s">
        <v>868</v>
      </c>
      <c r="D263" s="42" t="s">
        <v>869</v>
      </c>
      <c r="E263" s="39" t="s">
        <v>870</v>
      </c>
      <c r="F263" s="39" t="s">
        <v>249</v>
      </c>
      <c r="G263" s="39" t="s">
        <v>871</v>
      </c>
      <c r="H263" s="39" t="s">
        <v>252</v>
      </c>
      <c r="I263" s="43" t="s">
        <v>17</v>
      </c>
      <c r="J263" s="13"/>
      <c r="K263" s="85"/>
      <c r="L263" s="86"/>
      <c r="M263" s="86"/>
      <c r="N263" s="86"/>
    </row>
    <row r="264" spans="1:14" ht="65.650000000000006">
      <c r="A264" s="8"/>
      <c r="B264" s="10" t="s">
        <v>635</v>
      </c>
      <c r="C264" s="10" t="s">
        <v>868</v>
      </c>
      <c r="D264" s="23" t="str">
        <f t="shared" ref="D264:D270" si="15">HYPERLINK(J264,K264)</f>
        <v>ジュニア室内サッカー教室</v>
      </c>
      <c r="E264" s="12" t="s">
        <v>872</v>
      </c>
      <c r="F264" s="12" t="s">
        <v>624</v>
      </c>
      <c r="G264" s="18" t="s">
        <v>873</v>
      </c>
      <c r="H264" s="12" t="s">
        <v>874</v>
      </c>
      <c r="I264" s="8" t="s">
        <v>17</v>
      </c>
      <c r="J264" s="9" t="s">
        <v>627</v>
      </c>
      <c r="K264" s="10" t="s">
        <v>875</v>
      </c>
      <c r="L264" s="86"/>
      <c r="M264" s="86"/>
      <c r="N264" s="86"/>
    </row>
    <row r="265" spans="1:14" ht="65.650000000000006">
      <c r="A265" s="8"/>
      <c r="B265" s="10" t="s">
        <v>635</v>
      </c>
      <c r="C265" s="10" t="s">
        <v>868</v>
      </c>
      <c r="D265" s="23" t="str">
        <f t="shared" si="15"/>
        <v>ミニバスケット教室</v>
      </c>
      <c r="E265" s="12" t="s">
        <v>876</v>
      </c>
      <c r="F265" s="12" t="s">
        <v>641</v>
      </c>
      <c r="G265" s="18" t="s">
        <v>877</v>
      </c>
      <c r="H265" s="12" t="s">
        <v>643</v>
      </c>
      <c r="I265" s="8" t="s">
        <v>17</v>
      </c>
      <c r="J265" s="9" t="s">
        <v>627</v>
      </c>
      <c r="K265" s="10" t="s">
        <v>878</v>
      </c>
      <c r="L265" s="86"/>
      <c r="M265" s="86"/>
      <c r="N265" s="86"/>
    </row>
    <row r="266" spans="1:14" ht="65.650000000000006">
      <c r="A266" s="8"/>
      <c r="B266" s="10" t="s">
        <v>635</v>
      </c>
      <c r="C266" s="10" t="s">
        <v>868</v>
      </c>
      <c r="D266" s="23" t="str">
        <f t="shared" si="15"/>
        <v>文化教養講座
ボッチャ</v>
      </c>
      <c r="E266" s="39" t="s">
        <v>879</v>
      </c>
      <c r="F266" s="39" t="s">
        <v>223</v>
      </c>
      <c r="G266" s="39" t="s">
        <v>880</v>
      </c>
      <c r="H266" s="39" t="s">
        <v>301</v>
      </c>
      <c r="I266" s="71"/>
      <c r="J266" s="80" t="s">
        <v>543</v>
      </c>
      <c r="K266" s="88" t="s">
        <v>881</v>
      </c>
      <c r="L266" s="86"/>
      <c r="M266" s="86"/>
      <c r="N266" s="86"/>
    </row>
    <row r="267" spans="1:14" ht="49.9" customHeight="1">
      <c r="A267" s="8"/>
      <c r="B267" s="10" t="s">
        <v>635</v>
      </c>
      <c r="C267" s="10" t="s">
        <v>868</v>
      </c>
      <c r="D267" s="48" t="str">
        <f t="shared" si="15"/>
        <v>文化教養講座
健康卓球</v>
      </c>
      <c r="E267" s="39" t="s">
        <v>882</v>
      </c>
      <c r="F267" s="39" t="s">
        <v>223</v>
      </c>
      <c r="G267" s="39" t="s">
        <v>883</v>
      </c>
      <c r="H267" s="39" t="s">
        <v>301</v>
      </c>
      <c r="I267" s="43" t="s">
        <v>49</v>
      </c>
      <c r="J267" s="39" t="s">
        <v>543</v>
      </c>
      <c r="K267" s="47" t="s">
        <v>884</v>
      </c>
      <c r="L267" s="86"/>
      <c r="M267" s="86"/>
      <c r="N267" s="86"/>
    </row>
    <row r="268" spans="1:14" ht="65.650000000000006">
      <c r="A268" s="8" t="s">
        <v>8</v>
      </c>
      <c r="B268" s="10" t="s">
        <v>635</v>
      </c>
      <c r="C268" s="10" t="s">
        <v>868</v>
      </c>
      <c r="D268" s="23" t="str">
        <f t="shared" si="15"/>
        <v>令和7年度
第1期テニス教室</v>
      </c>
      <c r="E268" s="11" t="s">
        <v>885</v>
      </c>
      <c r="F268" s="11" t="s">
        <v>886</v>
      </c>
      <c r="G268" s="11" t="s">
        <v>887</v>
      </c>
      <c r="H268" s="11" t="s">
        <v>888</v>
      </c>
      <c r="I268" s="17" t="s">
        <v>49</v>
      </c>
      <c r="J268" s="13" t="s">
        <v>889</v>
      </c>
      <c r="K268" s="10" t="s">
        <v>890</v>
      </c>
      <c r="L268" s="86"/>
      <c r="M268" s="86"/>
      <c r="N268" s="86"/>
    </row>
    <row r="269" spans="1:14" ht="65.650000000000006">
      <c r="A269" s="8" t="s">
        <v>8</v>
      </c>
      <c r="B269" s="10" t="s">
        <v>635</v>
      </c>
      <c r="C269" s="10" t="s">
        <v>868</v>
      </c>
      <c r="D269" s="23" t="str">
        <f t="shared" si="15"/>
        <v>令和7年度
第2期テニス教室</v>
      </c>
      <c r="E269" s="11" t="s">
        <v>891</v>
      </c>
      <c r="F269" s="11" t="s">
        <v>886</v>
      </c>
      <c r="G269" s="11" t="s">
        <v>887</v>
      </c>
      <c r="H269" s="11" t="s">
        <v>888</v>
      </c>
      <c r="I269" s="17"/>
      <c r="J269" s="13" t="s">
        <v>889</v>
      </c>
      <c r="K269" s="10" t="s">
        <v>892</v>
      </c>
      <c r="L269" s="86"/>
      <c r="M269" s="86"/>
      <c r="N269" s="86"/>
    </row>
    <row r="270" spans="1:14" ht="65.650000000000006">
      <c r="A270" s="8" t="s">
        <v>8</v>
      </c>
      <c r="B270" s="10" t="s">
        <v>635</v>
      </c>
      <c r="C270" s="10" t="s">
        <v>893</v>
      </c>
      <c r="D270" s="116" t="str">
        <f t="shared" si="15"/>
        <v>太極拳 練功十八法(初級・中級・上級)，ゆるゆると心と体をしなやかに 気功，無双直伝英信流 居合道教室，わずかな力で身を守る 護身合気道教室，スポーツウエルネス吹矢，くるくる回ろう！ ブレイキン</v>
      </c>
      <c r="E270" s="117"/>
      <c r="F270" s="117"/>
      <c r="G270" s="118"/>
      <c r="H270" s="11" t="s">
        <v>1004</v>
      </c>
      <c r="I270" s="17"/>
      <c r="J270" s="49" t="s">
        <v>184</v>
      </c>
      <c r="K270" s="119" t="s">
        <v>894</v>
      </c>
      <c r="L270" s="120"/>
      <c r="M270" s="120"/>
      <c r="N270" s="121"/>
    </row>
    <row r="271" spans="1:14" ht="75">
      <c r="A271" s="89" t="s">
        <v>895</v>
      </c>
      <c r="B271" s="42" t="s">
        <v>896</v>
      </c>
      <c r="C271" s="90"/>
      <c r="D271" s="10" t="s">
        <v>897</v>
      </c>
      <c r="E271" s="16" t="s">
        <v>898</v>
      </c>
      <c r="F271" s="16" t="s">
        <v>899</v>
      </c>
      <c r="G271" s="16" t="s">
        <v>900</v>
      </c>
      <c r="H271" s="12" t="s">
        <v>901</v>
      </c>
      <c r="I271" s="8"/>
      <c r="J271" s="11"/>
      <c r="K271" s="91"/>
    </row>
    <row r="272" spans="1:14" ht="84.75" customHeight="1">
      <c r="A272" s="89" t="s">
        <v>895</v>
      </c>
      <c r="B272" s="42" t="s">
        <v>896</v>
      </c>
      <c r="C272" s="90"/>
      <c r="D272" s="10" t="s">
        <v>902</v>
      </c>
      <c r="E272" s="11" t="s">
        <v>903</v>
      </c>
      <c r="F272" s="11" t="s">
        <v>904</v>
      </c>
      <c r="G272" s="16" t="s">
        <v>905</v>
      </c>
      <c r="H272" s="11" t="s">
        <v>906</v>
      </c>
      <c r="I272" s="8"/>
      <c r="J272" s="11"/>
      <c r="K272" s="91"/>
    </row>
    <row r="273" spans="1:11" ht="85.5" customHeight="1">
      <c r="A273" s="89"/>
      <c r="B273" s="42" t="s">
        <v>896</v>
      </c>
      <c r="C273" s="90"/>
      <c r="D273" s="15" t="s">
        <v>907</v>
      </c>
      <c r="E273" s="16" t="s">
        <v>908</v>
      </c>
      <c r="F273" s="16" t="s">
        <v>844</v>
      </c>
      <c r="G273" s="16" t="s">
        <v>909</v>
      </c>
      <c r="H273" s="12" t="s">
        <v>910</v>
      </c>
      <c r="I273" s="8"/>
      <c r="J273" s="11"/>
      <c r="K273" s="91"/>
    </row>
    <row r="274" spans="1:11" ht="75">
      <c r="A274" s="89" t="s">
        <v>895</v>
      </c>
      <c r="B274" s="42" t="s">
        <v>896</v>
      </c>
      <c r="C274" s="90"/>
      <c r="D274" s="19" t="s">
        <v>911</v>
      </c>
      <c r="E274" s="16" t="s">
        <v>912</v>
      </c>
      <c r="F274" s="16" t="s">
        <v>899</v>
      </c>
      <c r="G274" s="16" t="s">
        <v>913</v>
      </c>
      <c r="H274" s="12" t="s">
        <v>901</v>
      </c>
      <c r="I274" s="8"/>
      <c r="J274" s="11"/>
      <c r="K274" s="91"/>
    </row>
    <row r="275" spans="1:11" ht="84.75" customHeight="1">
      <c r="A275" s="89" t="s">
        <v>895</v>
      </c>
      <c r="B275" s="42" t="s">
        <v>896</v>
      </c>
      <c r="C275" s="90"/>
      <c r="D275" s="10" t="s">
        <v>897</v>
      </c>
      <c r="E275" s="16" t="s">
        <v>914</v>
      </c>
      <c r="F275" s="16" t="s">
        <v>899</v>
      </c>
      <c r="G275" s="16" t="s">
        <v>900</v>
      </c>
      <c r="H275" s="12" t="s">
        <v>901</v>
      </c>
      <c r="I275" s="8"/>
      <c r="J275" s="11"/>
      <c r="K275" s="91"/>
    </row>
    <row r="276" spans="1:11" ht="83.25" customHeight="1">
      <c r="A276" s="89"/>
      <c r="B276" s="42" t="s">
        <v>896</v>
      </c>
      <c r="C276" s="90"/>
      <c r="D276" s="15" t="s">
        <v>907</v>
      </c>
      <c r="E276" s="16" t="s">
        <v>915</v>
      </c>
      <c r="F276" s="16" t="s">
        <v>844</v>
      </c>
      <c r="G276" s="16" t="s">
        <v>909</v>
      </c>
      <c r="H276" s="12" t="s">
        <v>910</v>
      </c>
      <c r="I276" s="8"/>
      <c r="J276" s="11"/>
      <c r="K276" s="91"/>
    </row>
    <row r="277" spans="1:11" ht="75">
      <c r="A277" s="8"/>
      <c r="B277" s="42" t="s">
        <v>896</v>
      </c>
      <c r="C277" s="90"/>
      <c r="D277" s="15" t="s">
        <v>907</v>
      </c>
      <c r="E277" s="16" t="s">
        <v>916</v>
      </c>
      <c r="F277" s="16" t="s">
        <v>844</v>
      </c>
      <c r="G277" s="16" t="s">
        <v>909</v>
      </c>
      <c r="H277" s="12" t="s">
        <v>910</v>
      </c>
      <c r="I277" s="8"/>
      <c r="J277" s="11"/>
      <c r="K277" s="91"/>
    </row>
    <row r="278" spans="1:11" ht="84.75" customHeight="1">
      <c r="A278" s="8"/>
      <c r="B278" s="42" t="s">
        <v>896</v>
      </c>
      <c r="C278" s="90"/>
      <c r="D278" s="15" t="s">
        <v>917</v>
      </c>
      <c r="E278" s="16" t="s">
        <v>918</v>
      </c>
      <c r="F278" s="16" t="s">
        <v>919</v>
      </c>
      <c r="G278" s="16" t="s">
        <v>920</v>
      </c>
      <c r="H278" s="12" t="s">
        <v>901</v>
      </c>
      <c r="I278" s="8"/>
      <c r="J278" s="11"/>
      <c r="K278" s="91"/>
    </row>
    <row r="279" spans="1:11" ht="81.75" customHeight="1">
      <c r="A279" s="89" t="s">
        <v>895</v>
      </c>
      <c r="B279" s="42" t="s">
        <v>896</v>
      </c>
      <c r="C279" s="90"/>
      <c r="D279" s="19" t="s">
        <v>911</v>
      </c>
      <c r="E279" s="16" t="s">
        <v>921</v>
      </c>
      <c r="F279" s="16" t="s">
        <v>899</v>
      </c>
      <c r="G279" s="16" t="s">
        <v>922</v>
      </c>
      <c r="H279" s="12" t="s">
        <v>901</v>
      </c>
      <c r="I279" s="8"/>
      <c r="J279" s="11"/>
      <c r="K279" s="91"/>
    </row>
    <row r="280" spans="1:11" ht="84" customHeight="1">
      <c r="A280" s="89" t="s">
        <v>895</v>
      </c>
      <c r="B280" s="42" t="s">
        <v>896</v>
      </c>
      <c r="C280" s="90"/>
      <c r="D280" s="10" t="s">
        <v>897</v>
      </c>
      <c r="E280" s="16" t="s">
        <v>923</v>
      </c>
      <c r="F280" s="16" t="s">
        <v>899</v>
      </c>
      <c r="G280" s="16" t="s">
        <v>900</v>
      </c>
      <c r="H280" s="12" t="s">
        <v>901</v>
      </c>
      <c r="I280" s="8"/>
      <c r="J280" s="11"/>
      <c r="K280" s="91"/>
    </row>
    <row r="281" spans="1:11" ht="56.65" customHeight="1">
      <c r="A281" s="8"/>
      <c r="B281" s="42" t="s">
        <v>896</v>
      </c>
      <c r="C281" s="90"/>
      <c r="D281" s="15" t="s">
        <v>907</v>
      </c>
      <c r="E281" s="16" t="s">
        <v>924</v>
      </c>
      <c r="F281" s="92" t="s">
        <v>844</v>
      </c>
      <c r="G281" s="16" t="s">
        <v>909</v>
      </c>
      <c r="H281" s="12" t="s">
        <v>910</v>
      </c>
      <c r="I281" s="8"/>
      <c r="J281" s="11"/>
      <c r="K281" s="91"/>
    </row>
    <row r="282" spans="1:11" ht="48.4" customHeight="1">
      <c r="A282" s="8"/>
      <c r="B282" s="42" t="s">
        <v>896</v>
      </c>
      <c r="C282" s="90"/>
      <c r="D282" s="23" t="str">
        <f>HYPERLINK(J282,K282)</f>
        <v xml:space="preserve">演劇ワークショップ
</v>
      </c>
      <c r="E282" s="93" t="s">
        <v>292</v>
      </c>
      <c r="F282" s="11" t="s">
        <v>925</v>
      </c>
      <c r="G282" s="11" t="s">
        <v>926</v>
      </c>
      <c r="H282" s="11" t="s">
        <v>927</v>
      </c>
      <c r="I282" s="8" t="s">
        <v>11</v>
      </c>
      <c r="J282" s="13" t="s">
        <v>928</v>
      </c>
      <c r="K282" s="10" t="s">
        <v>929</v>
      </c>
    </row>
    <row r="283" spans="1:11" ht="67.5" customHeight="1">
      <c r="A283" s="94"/>
      <c r="B283" s="10" t="s">
        <v>930</v>
      </c>
      <c r="C283" s="10" t="s">
        <v>931</v>
      </c>
      <c r="D283" s="10" t="s">
        <v>932</v>
      </c>
      <c r="E283" s="11" t="s">
        <v>933</v>
      </c>
      <c r="F283" s="11" t="s">
        <v>934</v>
      </c>
      <c r="G283" s="11" t="s">
        <v>935</v>
      </c>
      <c r="H283" s="11" t="s">
        <v>936</v>
      </c>
      <c r="I283" s="8"/>
      <c r="J283" s="13"/>
    </row>
    <row r="284" spans="1:11" ht="62.65" customHeight="1">
      <c r="A284" s="94"/>
      <c r="B284" s="10" t="s">
        <v>930</v>
      </c>
      <c r="C284" s="10" t="s">
        <v>931</v>
      </c>
      <c r="D284" s="10" t="s">
        <v>937</v>
      </c>
      <c r="E284" s="11" t="s">
        <v>938</v>
      </c>
      <c r="F284" s="11" t="s">
        <v>939</v>
      </c>
      <c r="G284" s="11" t="s">
        <v>940</v>
      </c>
      <c r="H284" s="11" t="s">
        <v>941</v>
      </c>
      <c r="I284" s="8"/>
      <c r="J284" s="95"/>
    </row>
    <row r="285" spans="1:11" ht="66.400000000000006" customHeight="1">
      <c r="A285" s="94"/>
      <c r="B285" s="10" t="s">
        <v>930</v>
      </c>
      <c r="C285" s="10" t="s">
        <v>942</v>
      </c>
      <c r="D285" s="10" t="s">
        <v>943</v>
      </c>
      <c r="E285" s="11" t="s">
        <v>944</v>
      </c>
      <c r="F285" s="11" t="s">
        <v>945</v>
      </c>
      <c r="G285" s="11" t="s">
        <v>946</v>
      </c>
      <c r="H285" s="11" t="s">
        <v>947</v>
      </c>
      <c r="I285" s="8"/>
      <c r="J285" s="95"/>
    </row>
    <row r="286" spans="1:11" ht="63" customHeight="1">
      <c r="A286" s="94"/>
      <c r="B286" s="10" t="s">
        <v>930</v>
      </c>
      <c r="C286" s="10" t="s">
        <v>942</v>
      </c>
      <c r="D286" s="10" t="s">
        <v>948</v>
      </c>
      <c r="E286" s="11" t="s">
        <v>949</v>
      </c>
      <c r="F286" s="11" t="s">
        <v>950</v>
      </c>
      <c r="G286" s="11" t="s">
        <v>951</v>
      </c>
      <c r="H286" s="11" t="s">
        <v>947</v>
      </c>
      <c r="I286" s="8" t="s">
        <v>11</v>
      </c>
      <c r="J286" s="95"/>
    </row>
    <row r="287" spans="1:11" ht="66.75" customHeight="1">
      <c r="A287" s="94"/>
      <c r="B287" s="10" t="s">
        <v>930</v>
      </c>
      <c r="C287" s="10" t="s">
        <v>942</v>
      </c>
      <c r="D287" s="10" t="s">
        <v>952</v>
      </c>
      <c r="E287" s="11" t="s">
        <v>953</v>
      </c>
      <c r="F287" s="11" t="s">
        <v>954</v>
      </c>
      <c r="G287" s="11" t="s">
        <v>955</v>
      </c>
      <c r="H287" s="11" t="s">
        <v>947</v>
      </c>
      <c r="I287" s="8" t="s">
        <v>11</v>
      </c>
      <c r="J287" s="95"/>
    </row>
    <row r="288" spans="1:11" ht="56.25">
      <c r="A288" s="94"/>
      <c r="B288" s="10" t="s">
        <v>930</v>
      </c>
      <c r="C288" s="10" t="s">
        <v>956</v>
      </c>
      <c r="D288" s="10" t="s">
        <v>957</v>
      </c>
      <c r="E288" s="11" t="s">
        <v>958</v>
      </c>
      <c r="F288" s="11" t="s">
        <v>959</v>
      </c>
      <c r="G288" s="11" t="s">
        <v>960</v>
      </c>
      <c r="H288" s="11" t="s">
        <v>961</v>
      </c>
      <c r="I288" s="8" t="s">
        <v>11</v>
      </c>
      <c r="J288" s="95"/>
    </row>
    <row r="289" spans="1:11" ht="65.650000000000006">
      <c r="A289" s="8" t="s">
        <v>8</v>
      </c>
      <c r="B289" s="10" t="s">
        <v>930</v>
      </c>
      <c r="C289" s="10" t="s">
        <v>962</v>
      </c>
      <c r="D289" s="10" t="s">
        <v>963</v>
      </c>
      <c r="E289" s="11" t="s">
        <v>964</v>
      </c>
      <c r="F289" s="11" t="s">
        <v>965</v>
      </c>
      <c r="G289" s="11" t="s">
        <v>966</v>
      </c>
      <c r="H289" s="11" t="s">
        <v>967</v>
      </c>
      <c r="I289" s="8" t="s">
        <v>11</v>
      </c>
      <c r="J289" s="18"/>
    </row>
    <row r="290" spans="1:11" ht="59.65" customHeight="1">
      <c r="A290" s="8" t="s">
        <v>8</v>
      </c>
      <c r="B290" s="10" t="s">
        <v>930</v>
      </c>
      <c r="C290" s="10" t="s">
        <v>962</v>
      </c>
      <c r="D290" s="10" t="s">
        <v>968</v>
      </c>
      <c r="E290" s="11" t="s">
        <v>969</v>
      </c>
      <c r="F290" s="11" t="s">
        <v>970</v>
      </c>
      <c r="G290" s="11" t="s">
        <v>971</v>
      </c>
      <c r="H290" s="11" t="s">
        <v>967</v>
      </c>
      <c r="I290" s="8" t="s">
        <v>11</v>
      </c>
      <c r="J290" s="18"/>
    </row>
    <row r="291" spans="1:11" ht="69.75" customHeight="1">
      <c r="A291" s="8" t="s">
        <v>8</v>
      </c>
      <c r="B291" s="10" t="s">
        <v>930</v>
      </c>
      <c r="C291" s="10" t="s">
        <v>962</v>
      </c>
      <c r="D291" s="10" t="s">
        <v>972</v>
      </c>
      <c r="E291" s="11" t="s">
        <v>973</v>
      </c>
      <c r="F291" s="11" t="s">
        <v>965</v>
      </c>
      <c r="G291" s="11" t="s">
        <v>974</v>
      </c>
      <c r="H291" s="11" t="s">
        <v>967</v>
      </c>
      <c r="I291" s="8" t="s">
        <v>11</v>
      </c>
      <c r="J291" s="18"/>
    </row>
    <row r="292" spans="1:11" ht="66" customHeight="1">
      <c r="A292" s="8" t="s">
        <v>8</v>
      </c>
      <c r="B292" s="10" t="s">
        <v>930</v>
      </c>
      <c r="C292" s="10" t="s">
        <v>962</v>
      </c>
      <c r="D292" s="10" t="s">
        <v>975</v>
      </c>
      <c r="E292" s="11" t="s">
        <v>976</v>
      </c>
      <c r="F292" s="11" t="s">
        <v>977</v>
      </c>
      <c r="G292" s="11" t="s">
        <v>978</v>
      </c>
      <c r="H292" s="11" t="s">
        <v>967</v>
      </c>
      <c r="I292" s="8" t="s">
        <v>11</v>
      </c>
      <c r="J292" s="11"/>
    </row>
    <row r="293" spans="1:11" ht="74.25" customHeight="1">
      <c r="A293" s="43" t="s">
        <v>8</v>
      </c>
      <c r="B293" s="10" t="s">
        <v>930</v>
      </c>
      <c r="C293" s="42" t="s">
        <v>979</v>
      </c>
      <c r="D293" s="99" t="str">
        <f>HYPERLINK(J293,K293)</f>
        <v>水泳教室</v>
      </c>
      <c r="E293" s="41" t="s">
        <v>981</v>
      </c>
      <c r="F293" s="41" t="s">
        <v>982</v>
      </c>
      <c r="G293" s="39" t="s">
        <v>983</v>
      </c>
      <c r="H293" s="29" t="s">
        <v>984</v>
      </c>
      <c r="I293" s="8" t="s">
        <v>11</v>
      </c>
      <c r="J293" s="29" t="s">
        <v>985</v>
      </c>
      <c r="K293" s="96" t="s">
        <v>980</v>
      </c>
    </row>
    <row r="294" spans="1:11" ht="56.25">
      <c r="A294" s="43" t="s">
        <v>8</v>
      </c>
      <c r="B294" s="10" t="s">
        <v>930</v>
      </c>
      <c r="C294" s="42" t="s">
        <v>979</v>
      </c>
      <c r="D294" s="99" t="str">
        <f>HYPERLINK(J294,K294)</f>
        <v>南茅部プールまつり</v>
      </c>
      <c r="E294" s="41" t="s">
        <v>987</v>
      </c>
      <c r="F294" s="41" t="s">
        <v>988</v>
      </c>
      <c r="G294" s="39" t="s">
        <v>989</v>
      </c>
      <c r="H294" s="29" t="s">
        <v>984</v>
      </c>
      <c r="I294" s="8" t="s">
        <v>11</v>
      </c>
      <c r="J294" s="29" t="s">
        <v>985</v>
      </c>
      <c r="K294" s="96" t="s">
        <v>986</v>
      </c>
    </row>
    <row r="295" spans="1:11" ht="60">
      <c r="A295" s="8" t="s">
        <v>8</v>
      </c>
      <c r="B295" s="10" t="s">
        <v>990</v>
      </c>
      <c r="C295" s="42" t="s">
        <v>991</v>
      </c>
      <c r="D295" s="48" t="str">
        <f>HYPERLINK(J295,K295)</f>
        <v>理工系学生によるワクワク電子工作体験講座</v>
      </c>
      <c r="E295" s="39" t="s">
        <v>992</v>
      </c>
      <c r="F295" s="39" t="s">
        <v>229</v>
      </c>
      <c r="G295" s="39" t="s">
        <v>993</v>
      </c>
      <c r="H295" s="39" t="s">
        <v>230</v>
      </c>
      <c r="I295" s="43" t="s">
        <v>11</v>
      </c>
      <c r="J295" s="46" t="s">
        <v>231</v>
      </c>
      <c r="K295" s="47" t="s">
        <v>232</v>
      </c>
    </row>
    <row r="296" spans="1:11" ht="68.650000000000006" customHeight="1">
      <c r="A296" s="8" t="s">
        <v>8</v>
      </c>
      <c r="B296" s="10" t="s">
        <v>990</v>
      </c>
      <c r="C296" s="42" t="s">
        <v>991</v>
      </c>
      <c r="D296" s="48" t="str">
        <f t="shared" ref="D296:D297" si="16">HYPERLINK(J296,K296)</f>
        <v>発電（はつでん）の仕組みを学ぼう！～ぶんぶんごまをつかったはつでんじっけん～</v>
      </c>
      <c r="E296" s="39" t="s">
        <v>994</v>
      </c>
      <c r="F296" s="39" t="s">
        <v>229</v>
      </c>
      <c r="G296" s="39" t="s">
        <v>995</v>
      </c>
      <c r="H296" s="39" t="s">
        <v>230</v>
      </c>
      <c r="I296" s="43" t="s">
        <v>11</v>
      </c>
      <c r="J296" s="46" t="s">
        <v>231</v>
      </c>
      <c r="K296" s="47" t="s">
        <v>996</v>
      </c>
    </row>
    <row r="297" spans="1:11" ht="64.900000000000006" customHeight="1">
      <c r="A297" s="8" t="s">
        <v>8</v>
      </c>
      <c r="B297" s="10" t="s">
        <v>990</v>
      </c>
      <c r="C297" s="42" t="s">
        <v>991</v>
      </c>
      <c r="D297" s="48" t="str">
        <f t="shared" si="16"/>
        <v>手作り顕微鏡で観察してみよう</v>
      </c>
      <c r="E297" s="39" t="s">
        <v>997</v>
      </c>
      <c r="F297" s="39" t="s">
        <v>229</v>
      </c>
      <c r="G297" s="39" t="s">
        <v>998</v>
      </c>
      <c r="H297" s="39" t="s">
        <v>230</v>
      </c>
      <c r="I297" s="43" t="s">
        <v>11</v>
      </c>
      <c r="J297" s="46" t="s">
        <v>231</v>
      </c>
      <c r="K297" s="47" t="s">
        <v>233</v>
      </c>
    </row>
    <row r="298" spans="1:11" ht="46.5" customHeight="1">
      <c r="A298" s="8" t="s">
        <v>8</v>
      </c>
      <c r="B298" s="10" t="s">
        <v>990</v>
      </c>
      <c r="C298" s="10" t="s">
        <v>999</v>
      </c>
      <c r="D298" s="23" t="str">
        <f>HYPERLINK(J298,K298)</f>
        <v>函館大学教養講座
お金の話</v>
      </c>
      <c r="E298" s="78" t="s">
        <v>520</v>
      </c>
      <c r="F298" s="11" t="s">
        <v>521</v>
      </c>
      <c r="G298" s="11" t="s">
        <v>522</v>
      </c>
      <c r="H298" s="11" t="s">
        <v>523</v>
      </c>
      <c r="I298" s="8" t="s">
        <v>28</v>
      </c>
      <c r="J298" s="11" t="s">
        <v>524</v>
      </c>
      <c r="K298" s="10" t="s">
        <v>525</v>
      </c>
    </row>
    <row r="299" spans="1:11" ht="102.75" customHeight="1">
      <c r="A299" s="8" t="s">
        <v>8</v>
      </c>
      <c r="B299" s="10" t="s">
        <v>990</v>
      </c>
      <c r="C299" s="10" t="s">
        <v>467</v>
      </c>
      <c r="D299" s="10" t="s">
        <v>508</v>
      </c>
      <c r="E299" s="11" t="s">
        <v>509</v>
      </c>
      <c r="F299" s="11" t="s">
        <v>510</v>
      </c>
      <c r="G299" s="11" t="s">
        <v>511</v>
      </c>
      <c r="H299" s="77" t="s">
        <v>512</v>
      </c>
      <c r="I299" s="8" t="s">
        <v>11</v>
      </c>
      <c r="J299" s="13"/>
      <c r="K299" s="91"/>
    </row>
    <row r="300" spans="1:11" ht="103.9" customHeight="1">
      <c r="A300" s="8" t="s">
        <v>8</v>
      </c>
      <c r="B300" s="10" t="s">
        <v>990</v>
      </c>
      <c r="C300" s="10" t="s">
        <v>467</v>
      </c>
      <c r="D300" s="10" t="s">
        <v>513</v>
      </c>
      <c r="E300" s="11" t="s">
        <v>509</v>
      </c>
      <c r="F300" s="11" t="s">
        <v>510</v>
      </c>
      <c r="G300" s="11" t="s">
        <v>514</v>
      </c>
      <c r="H300" s="77" t="s">
        <v>515</v>
      </c>
      <c r="I300" s="8" t="s">
        <v>11</v>
      </c>
      <c r="J300" s="13"/>
      <c r="K300" s="91"/>
    </row>
    <row r="301" spans="1:11" ht="93.75">
      <c r="A301" s="8" t="s">
        <v>8</v>
      </c>
      <c r="B301" s="10" t="s">
        <v>990</v>
      </c>
      <c r="C301" s="10" t="s">
        <v>467</v>
      </c>
      <c r="D301" s="10" t="s">
        <v>516</v>
      </c>
      <c r="E301" s="11" t="s">
        <v>509</v>
      </c>
      <c r="F301" s="11" t="s">
        <v>510</v>
      </c>
      <c r="G301" s="11" t="s">
        <v>517</v>
      </c>
      <c r="H301" s="77" t="s">
        <v>515</v>
      </c>
      <c r="I301" s="8" t="s">
        <v>11</v>
      </c>
      <c r="J301" s="13"/>
      <c r="K301" s="91"/>
    </row>
    <row r="302" spans="1:11" ht="100.5" customHeight="1">
      <c r="A302" s="8" t="s">
        <v>8</v>
      </c>
      <c r="B302" s="10" t="s">
        <v>990</v>
      </c>
      <c r="C302" s="10" t="s">
        <v>467</v>
      </c>
      <c r="D302" s="10" t="s">
        <v>518</v>
      </c>
      <c r="E302" s="11" t="s">
        <v>509</v>
      </c>
      <c r="F302" s="11" t="s">
        <v>510</v>
      </c>
      <c r="G302" s="11" t="s">
        <v>519</v>
      </c>
      <c r="H302" s="77" t="s">
        <v>515</v>
      </c>
      <c r="I302" s="8" t="s">
        <v>11</v>
      </c>
      <c r="J302" s="13"/>
      <c r="K302" s="97"/>
    </row>
    <row r="303" spans="1:11" ht="100.9" customHeight="1">
      <c r="A303" s="8" t="s">
        <v>8</v>
      </c>
      <c r="B303" s="10" t="s">
        <v>990</v>
      </c>
      <c r="C303" s="10" t="s">
        <v>467</v>
      </c>
      <c r="D303" s="10" t="s">
        <v>1000</v>
      </c>
      <c r="E303" s="11" t="s">
        <v>1001</v>
      </c>
      <c r="F303" s="11" t="s">
        <v>510</v>
      </c>
      <c r="G303" s="98" t="s">
        <v>1002</v>
      </c>
      <c r="H303" s="77" t="s">
        <v>515</v>
      </c>
      <c r="I303" s="8"/>
      <c r="J303" s="11"/>
      <c r="K303" s="97"/>
    </row>
    <row r="304" spans="1:11" ht="74.650000000000006" customHeight="1">
      <c r="A304" s="8" t="s">
        <v>8</v>
      </c>
      <c r="B304" s="10" t="s">
        <v>990</v>
      </c>
      <c r="C304" s="75" t="s">
        <v>1003</v>
      </c>
      <c r="D304" s="48" t="str">
        <f>HYPERLINK(J304,K304)</f>
        <v>キャンパス・コンソーシアム函館合同公開講座「函館学2025」
「産業データの比較で見る函館経済の課題－「訪れて良し、住んで良し、働いて良し」のまちへ－」</v>
      </c>
      <c r="E304" s="39" t="s">
        <v>460</v>
      </c>
      <c r="F304" s="39" t="s">
        <v>461</v>
      </c>
      <c r="G304" s="39" t="s">
        <v>456</v>
      </c>
      <c r="H304" s="39" t="s">
        <v>462</v>
      </c>
      <c r="I304" s="67"/>
      <c r="J304" s="49" t="s">
        <v>458</v>
      </c>
      <c r="K304" s="42" t="s">
        <v>463</v>
      </c>
    </row>
    <row r="305" spans="1:11" ht="67.900000000000006" customHeight="1">
      <c r="A305" s="8" t="s">
        <v>8</v>
      </c>
      <c r="B305" s="10" t="s">
        <v>990</v>
      </c>
      <c r="C305" s="42" t="s">
        <v>1003</v>
      </c>
      <c r="D305" s="68" t="str">
        <f>HYPERLINK(J305,K305)</f>
        <v>キャンパス・コンソーシアム函館合同公開講座「函館学2025」
「道南の家庭料理」</v>
      </c>
      <c r="E305" s="39" t="s">
        <v>464</v>
      </c>
      <c r="F305" s="39" t="s">
        <v>465</v>
      </c>
      <c r="G305" s="39" t="s">
        <v>456</v>
      </c>
      <c r="H305" s="39" t="s">
        <v>457</v>
      </c>
      <c r="I305" s="67"/>
      <c r="J305" s="49" t="s">
        <v>458</v>
      </c>
      <c r="K305" s="47" t="s">
        <v>466</v>
      </c>
    </row>
    <row r="306" spans="1:11" ht="74.650000000000006" customHeight="1">
      <c r="A306" s="8" t="s">
        <v>8</v>
      </c>
      <c r="B306" s="10" t="s">
        <v>990</v>
      </c>
      <c r="C306" s="42" t="s">
        <v>1003</v>
      </c>
      <c r="D306" s="68" t="str">
        <f>HYPERLINK(J306,K306)</f>
        <v>キャンパス・コンソーシアム函館合同公開講座「函館学2025」
「発掘された複数の遺物は同じ鋳型で作られたのか？」</v>
      </c>
      <c r="E306" s="39" t="s">
        <v>454</v>
      </c>
      <c r="F306" s="39" t="s">
        <v>455</v>
      </c>
      <c r="G306" s="39" t="s">
        <v>456</v>
      </c>
      <c r="H306" s="39" t="s">
        <v>457</v>
      </c>
      <c r="I306" s="67"/>
      <c r="J306" s="49" t="s">
        <v>458</v>
      </c>
      <c r="K306" s="47" t="s">
        <v>459</v>
      </c>
    </row>
  </sheetData>
  <autoFilter ref="A14:N306" xr:uid="{E6C119BA-53E6-4894-84FC-596B634A4B81}"/>
  <mergeCells count="35">
    <mergeCell ref="D82:G82"/>
    <mergeCell ref="K82:N82"/>
    <mergeCell ref="D103:G103"/>
    <mergeCell ref="K103:N103"/>
    <mergeCell ref="D28:G28"/>
    <mergeCell ref="K28:N28"/>
    <mergeCell ref="D32:G32"/>
    <mergeCell ref="K32:N32"/>
    <mergeCell ref="D45:G45"/>
    <mergeCell ref="K45:N45"/>
    <mergeCell ref="D160:G160"/>
    <mergeCell ref="K160:N160"/>
    <mergeCell ref="D165:G165"/>
    <mergeCell ref="K165:N165"/>
    <mergeCell ref="D166:G166"/>
    <mergeCell ref="K166:N166"/>
    <mergeCell ref="D171:G171"/>
    <mergeCell ref="K171:N171"/>
    <mergeCell ref="D173:G173"/>
    <mergeCell ref="K173:N173"/>
    <mergeCell ref="D174:G174"/>
    <mergeCell ref="K174:N174"/>
    <mergeCell ref="D179:G179"/>
    <mergeCell ref="K179:N179"/>
    <mergeCell ref="D185:G185"/>
    <mergeCell ref="K185:N185"/>
    <mergeCell ref="D186:G186"/>
    <mergeCell ref="K186:N186"/>
    <mergeCell ref="D270:G270"/>
    <mergeCell ref="K270:N270"/>
    <mergeCell ref="D188:G188"/>
    <mergeCell ref="K188:N188"/>
    <mergeCell ref="D190:G190"/>
    <mergeCell ref="K190:N190"/>
    <mergeCell ref="D217:G217"/>
  </mergeCells>
  <phoneticPr fontId="1"/>
  <dataValidations count="3">
    <dataValidation type="list" allowBlank="1" showInputMessage="1" showErrorMessage="1" errorTitle="エラー" error="「〇」または空白を選択してください。" sqref="I53:I57 I59:I60 I50:I51 I124:I129 I131:I153 I189 I156:I183 J195 I192:I270 I282 I284:I306 I18:I47 I108:I115 I117:I122 I67:I82 I84:I103" xr:uid="{0ACD3644-22B8-4231-A2DF-C9874CA9FB4D}">
      <formula1>"〇,　"</formula1>
    </dataValidation>
    <dataValidation type="list" allowBlank="1" showInputMessage="1" showErrorMessage="1" errorTitle="エラー" error="「☆」または空白を選択してください。" sqref="A195" xr:uid="{DC3456F8-06E5-47D6-BF52-A19B2733BB55}">
      <formula1>"☆,　"</formula1>
    </dataValidation>
    <dataValidation type="list" allowBlank="1" showInputMessage="1" showErrorMessage="1" sqref="C283:C288 C295:C297 C299:C306" xr:uid="{086D4263-193D-439D-9C13-A171906F7B20}">
      <formula1>INDIRECT(A283)</formula1>
    </dataValidation>
  </dataValidations>
  <hyperlinks>
    <hyperlink ref="J86" r:id="rId1" xr:uid="{2769191A-0E8A-438C-99D1-7F0BCAD622D9}"/>
    <hyperlink ref="J89" r:id="rId2" xr:uid="{14583846-D39C-4A00-8CB5-BF881283318E}"/>
    <hyperlink ref="J90" r:id="rId3" xr:uid="{9CEFAF46-E098-47FB-9F89-D3BF022B35EC}"/>
    <hyperlink ref="J91" r:id="rId4" xr:uid="{2904EB1B-8FF1-4186-A7BB-93F02027EB9D}"/>
    <hyperlink ref="J85" r:id="rId5" xr:uid="{05FCDD8B-DBCC-443D-B7BF-A5B512B0E615}"/>
    <hyperlink ref="J155" r:id="rId6" xr:uid="{E859FFEA-3D99-4C1E-8AC8-BD019C74E5E3}"/>
    <hyperlink ref="J154" r:id="rId7" xr:uid="{725341A3-BC90-4627-A9B2-77C343956D82}"/>
    <hyperlink ref="J81" r:id="rId8" xr:uid="{FE496A3B-66BD-4C70-97A8-070B839A5161}"/>
    <hyperlink ref="J46" r:id="rId9" xr:uid="{B95A2BE3-D8A6-4E5A-B649-B3EAEC621BC7}"/>
    <hyperlink ref="J50:J71" r:id="rId10" display="https://www.zaidan-hakodate.com/hoppominzoku/" xr:uid="{FC0A188C-7B25-4544-A131-BC2CBFEB5399}"/>
    <hyperlink ref="J51" r:id="rId11" xr:uid="{1DEB292D-BBAE-4B4F-9E2D-DA4B8815DE68}"/>
    <hyperlink ref="J56" r:id="rId12" xr:uid="{DFAAD235-7AD7-43D7-B9BC-097D812D3B7D}"/>
    <hyperlink ref="J59" r:id="rId13" xr:uid="{3DFE3E3E-2071-4E5D-A216-F207B99AE170}"/>
    <hyperlink ref="J69:J70" r:id="rId14" display="https://www.zaidan-hakodate.com/hoppominzoku/" xr:uid="{205A7CB8-8A32-4C6E-A8FB-D1E74F2EEFE2}"/>
    <hyperlink ref="J72" r:id="rId15" xr:uid="{E303F727-159A-453F-B666-490D0B55D932}"/>
    <hyperlink ref="J33" r:id="rId16" xr:uid="{4B2177EE-9838-455B-8736-154AC46E8D04}"/>
    <hyperlink ref="J34:J42" r:id="rId17" display="https://www.zaidan-hakodate.com/bungakukan/" xr:uid="{BA20254D-39C2-4595-B0A7-61FC3C535355}"/>
    <hyperlink ref="J131:J137" r:id="rId18" display="https://www.zaidan-hakodate.com/kouminkan/hakodate/" xr:uid="{7B50140B-4FAB-4F38-A93E-F31E4CB1FA1C}"/>
    <hyperlink ref="J144:J148" r:id="rId19" display="https://www.zaidan-hakodate.com/kouminkan/hakodate/" xr:uid="{9F258806-C1E5-429C-9A26-C6B4834FE24E}"/>
    <hyperlink ref="J153" r:id="rId20" xr:uid="{323AACA7-FFC5-43B2-81C7-303C27E26FF1}"/>
    <hyperlink ref="J29:J30" r:id="rId21" display="https://www.zaidan-hakodate.com/kouminkan/hakodate/" xr:uid="{449F3054-23AC-4D20-8F7F-78D46E6F9BAC}"/>
    <hyperlink ref="J114" r:id="rId22" xr:uid="{0E699E75-A8F5-4153-96A6-FEA5EBA7F83F}"/>
    <hyperlink ref="J124" r:id="rId23" xr:uid="{27AD552A-4202-4E58-B6B7-8BB4F5280B1F}"/>
    <hyperlink ref="J129" r:id="rId24" xr:uid="{C6B95ABB-A418-49DC-AF6A-3379B8309680}"/>
    <hyperlink ref="J132" r:id="rId25" xr:uid="{9A4478EA-F7E3-4CAD-9EFE-816FD93892FD}"/>
    <hyperlink ref="J84" r:id="rId26" xr:uid="{3109996B-9F8B-46E1-8EC5-C52B35959C5A}"/>
    <hyperlink ref="J122" r:id="rId27" xr:uid="{E1B24AE3-2623-4D30-BA1F-F86DA49C604B}"/>
    <hyperlink ref="J87" r:id="rId28" xr:uid="{C1D501CD-DAFA-4A95-A3B6-8AA9946533D8}"/>
    <hyperlink ref="J139" r:id="rId29" xr:uid="{9C5DE457-56CB-48CA-AB8B-04D572761786}"/>
    <hyperlink ref="J143" r:id="rId30" xr:uid="{E2AA5924-F4B7-4CFC-9EA6-702CC053328D}"/>
    <hyperlink ref="J149" r:id="rId31" xr:uid="{3BB5F164-C356-4B1B-AA5A-993B64687CC8}"/>
    <hyperlink ref="J95" r:id="rId32" xr:uid="{68DE972A-7377-4368-B487-699505EBE3C4}"/>
    <hyperlink ref="J99" r:id="rId33" xr:uid="{D688D55E-1F63-405B-898C-20D23EE8A08B}"/>
    <hyperlink ref="J35" r:id="rId34" xr:uid="{81FE3592-33BF-4889-AAB1-79D86B91E208}"/>
    <hyperlink ref="J108" r:id="rId35" xr:uid="{FAAFBCAE-AD0E-4856-ABFF-7E4267204B35}"/>
    <hyperlink ref="J88" r:id="rId36" xr:uid="{DD98BF27-531E-4894-A217-BB6958E23AF1}"/>
    <hyperlink ref="J102" r:id="rId37" xr:uid="{92A08B88-01BC-438C-A441-59A23943DB35}"/>
    <hyperlink ref="J96" r:id="rId38" xr:uid="{9D93CDD5-E69B-4721-9899-324025992F0E}"/>
    <hyperlink ref="J73" r:id="rId39" xr:uid="{08E52DDA-8417-44A6-827E-EC18AF60F40E}"/>
    <hyperlink ref="J27" r:id="rId40" xr:uid="{B2CB0E41-3478-4258-B8F3-AA1650B728EA}"/>
    <hyperlink ref="J97" r:id="rId41" xr:uid="{45C8866E-CFDA-46A0-902A-665541ABBE35}"/>
    <hyperlink ref="J28" r:id="rId42" xr:uid="{E3047006-C2C4-46C0-9052-909DCB38E84E}"/>
    <hyperlink ref="J32" r:id="rId43" xr:uid="{1B860574-6509-4311-9679-D7BBD31CF4F2}"/>
    <hyperlink ref="J45" r:id="rId44" xr:uid="{8CFC164B-833B-4A5C-9054-30D5E6AA0078}"/>
    <hyperlink ref="J82" r:id="rId45" xr:uid="{536CB632-DA3C-4B45-9C34-2717F46CC5D2}"/>
    <hyperlink ref="J103" r:id="rId46" xr:uid="{77D47581-11B3-4FB9-8134-D0EB50B237DB}"/>
    <hyperlink ref="J138" r:id="rId47" xr:uid="{9DEEC823-89BC-44EF-967A-4B67C4CA54F8}"/>
    <hyperlink ref="J48" r:id="rId48" xr:uid="{FDCFB4D9-39AD-48B8-B3EF-5CE433E943B6}"/>
    <hyperlink ref="J49" r:id="rId49" xr:uid="{BFFE3B90-E36D-46E6-80CC-8B36521272FA}"/>
    <hyperlink ref="J58" r:id="rId50" xr:uid="{3C9DC295-C6CB-47CF-9C78-255FBA3FE9B3}"/>
    <hyperlink ref="J65" r:id="rId51" xr:uid="{6218C1AE-F1B2-4428-AEFF-9243A3923C0C}"/>
    <hyperlink ref="J61" r:id="rId52" xr:uid="{844E5EFE-CA7D-4943-9140-E318973AF019}"/>
    <hyperlink ref="J62" r:id="rId53" xr:uid="{AD272FDF-7B44-4868-A2A7-3BE1EC0B8668}"/>
    <hyperlink ref="J110" r:id="rId54" xr:uid="{EEBA6225-1857-48B3-96F2-0B91730CF7DD}"/>
    <hyperlink ref="J146" r:id="rId55" xr:uid="{62AD73F7-3A20-4ACB-92AB-32EEF9B92E38}"/>
    <hyperlink ref="J119" r:id="rId56" xr:uid="{F70F0ABF-9759-484F-8D6C-4A5AA6C77390}"/>
    <hyperlink ref="J47" r:id="rId57" xr:uid="{0D0921CC-4AA3-4B05-AE5C-6D824B02E0B8}"/>
    <hyperlink ref="J52" r:id="rId58" xr:uid="{FFC054DE-3559-4B5F-B783-E8F69F19B260}"/>
    <hyperlink ref="J66" r:id="rId59" xr:uid="{D79A24F8-3533-4DBA-961B-D438EFD09E2C}"/>
    <hyperlink ref="J130" r:id="rId60" xr:uid="{F03A0428-2E2A-4FA4-A1B7-652B3C637E58}"/>
    <hyperlink ref="J26" r:id="rId61" xr:uid="{D6CAAA16-977F-4E39-8127-07F5AFD77EED}"/>
    <hyperlink ref="J44" r:id="rId62" xr:uid="{05238BF4-4ABF-4442-9FF1-4834310CEE46}"/>
    <hyperlink ref="J31" r:id="rId63" xr:uid="{74AD55C9-078B-4BD4-9042-CB1A0010C5F4}"/>
    <hyperlink ref="J22" r:id="rId64" xr:uid="{9A1C0794-AF2C-46D1-AF38-39567434BF25}"/>
    <hyperlink ref="J23" r:id="rId65" xr:uid="{1C8E7B6C-5903-4309-8CAC-1C164766D3A2}"/>
    <hyperlink ref="J24" r:id="rId66" xr:uid="{5C63813F-C2EE-4C5B-BDB3-712CDF460BB0}"/>
    <hyperlink ref="J25" r:id="rId67" xr:uid="{866126F0-C691-4178-9A73-67447916783E}"/>
    <hyperlink ref="J167:J169" r:id="rId68" display="https://www.doshin-cc.com" xr:uid="{9D3B16CA-DA3A-4375-91E0-F199C088A549}"/>
    <hyperlink ref="J184" r:id="rId69" xr:uid="{A008816F-EC21-4E50-82A1-BD2D3FF93BB3}"/>
    <hyperlink ref="J180" r:id="rId70" xr:uid="{D7C8453E-5E65-46B0-914B-485C5843103F}"/>
    <hyperlink ref="J156" r:id="rId71" xr:uid="{31A3A888-044F-4F97-9334-9172BFA365E1}"/>
    <hyperlink ref="J157" r:id="rId72" xr:uid="{47B05524-9153-44E5-852B-CD8687F29E65}"/>
    <hyperlink ref="J167" r:id="rId73" xr:uid="{4DDC977D-8AEC-4F79-BE2B-058A3C26A73B}"/>
    <hyperlink ref="J162" r:id="rId74" xr:uid="{016D4C62-DECB-4224-98D8-E670A1C47F20}"/>
    <hyperlink ref="J182" r:id="rId75" xr:uid="{DF5DA091-6212-4E5B-B5D4-912B9FFDEE21}"/>
    <hyperlink ref="J176" r:id="rId76" xr:uid="{E4E9AF60-9FC8-4FCF-B0EC-E8D58C92BE57}"/>
    <hyperlink ref="J177" r:id="rId77" xr:uid="{F344F530-331B-4130-8B8F-75B303C58DA1}"/>
    <hyperlink ref="J181" r:id="rId78" xr:uid="{6C94C8F0-0B95-412B-8BA4-4FC42D41859F}"/>
    <hyperlink ref="J178" r:id="rId79" xr:uid="{04571BAF-6905-4925-A4C1-8005CA27D740}"/>
    <hyperlink ref="J168" r:id="rId80" xr:uid="{1A8E031A-6C87-463A-8918-7979057F257F}"/>
    <hyperlink ref="J160" r:id="rId81" xr:uid="{EB4AC1E4-0197-4370-A6F0-95F2329216AC}"/>
    <hyperlink ref="J165" r:id="rId82" xr:uid="{0FB80838-88DB-41B5-918E-80534E2826FD}"/>
    <hyperlink ref="J166" r:id="rId83" xr:uid="{0A89889B-A48D-4F33-BCA8-E8E8630DC971}"/>
    <hyperlink ref="J171" r:id="rId84" xr:uid="{62552187-D965-4E8D-AB7D-987D2ADA412F}"/>
    <hyperlink ref="J173" r:id="rId85" xr:uid="{A7656774-0F63-4585-8B9F-D5144675271A}"/>
    <hyperlink ref="J174" r:id="rId86" xr:uid="{0CA4D47D-FA53-4C16-900B-4F710806FC1D}"/>
    <hyperlink ref="J179" r:id="rId87" xr:uid="{043D21B0-C911-4DFB-A93F-CF7EF65D3E89}"/>
    <hyperlink ref="J185" r:id="rId88" xr:uid="{A79055AA-1C78-482A-B2BA-AB1903A7790D}"/>
    <hyperlink ref="J186" r:id="rId89" xr:uid="{99ACD3DA-E5F6-4D3D-A8E4-9D65AF9E7722}"/>
    <hyperlink ref="J187" r:id="rId90" xr:uid="{73A955C0-11CF-4022-A525-9A447D06E297}"/>
    <hyperlink ref="J188" r:id="rId91" xr:uid="{7EA9E6A3-4E81-4FDC-BC12-282D36917E25}"/>
    <hyperlink ref="J190" r:id="rId92" xr:uid="{4EDD10C7-FB24-475E-8ED7-1FC977CB2EF7}"/>
    <hyperlink ref="J158" r:id="rId93" xr:uid="{A489B304-EAC7-45DE-B7A2-C35CC1592986}"/>
    <hyperlink ref="J170" r:id="rId94" xr:uid="{C761EEDA-741A-403C-9ADF-CFCD58A6EF5F}"/>
    <hyperlink ref="J189" r:id="rId95" xr:uid="{2E886632-45EC-4B1A-8374-D1368015FDC0}"/>
    <hyperlink ref="J233:J254" r:id="rId96" display="http://www.zaidan-hakodate.com/pool/" xr:uid="{09C80E93-2C65-47A0-8547-9188CA6435CC}"/>
    <hyperlink ref="J210" r:id="rId97" xr:uid="{FF41C386-A9FE-4603-9D21-EDD8CDD082A3}"/>
    <hyperlink ref="J211:J214" r:id="rId98" display="https://hako-youth.com/info/event/" xr:uid="{174C2E5E-2DE8-42C9-B25D-356245ED833F}"/>
    <hyperlink ref="J204" r:id="rId99" xr:uid="{D057F227-4AF9-462C-A019-53C91F959A72}"/>
    <hyperlink ref="J192" r:id="rId100" xr:uid="{E2077F95-2D5E-498B-B606-9DAF5E635149}"/>
    <hyperlink ref="J193" r:id="rId101" xr:uid="{AA13222C-9EFB-41EA-9CD2-1F99C0C4CE25}"/>
    <hyperlink ref="J264:J265" r:id="rId102" display="https://www.zaidan-hakodate.com/arena/" xr:uid="{53148D87-C09B-4812-A6C1-99BAF8D657B4}"/>
    <hyperlink ref="J194" r:id="rId103" xr:uid="{C83A997C-04B5-4C29-A1F7-6AB7D262B40C}"/>
    <hyperlink ref="J233" r:id="rId104" xr:uid="{8764C31A-CDCB-41C4-9C13-255D0C50FD62}"/>
    <hyperlink ref="J233:J262" r:id="rId105" display="https://www.zaidan-hakodate.com/pool/" xr:uid="{9A034B25-BD46-41C4-A632-D8A05D196BEB}"/>
    <hyperlink ref="J241" r:id="rId106" xr:uid="{33036A4C-04AD-4D93-BA88-48449447AFA3}"/>
    <hyperlink ref="J268" r:id="rId107" xr:uid="{6CD81F6B-72FF-42D6-BFD1-7D5AFB40B94C}"/>
    <hyperlink ref="J208" r:id="rId108" xr:uid="{F65CFBF6-9F44-46BE-9919-674C2BEACCFF}"/>
    <hyperlink ref="J203" r:id="rId109" xr:uid="{F72219C8-81C1-430C-8632-069C28B669AE}"/>
    <hyperlink ref="J207" r:id="rId110" xr:uid="{81F764CB-7F52-4743-A528-252A0AB56CFD}"/>
    <hyperlink ref="J206" r:id="rId111" xr:uid="{04B0197D-EF8C-4D8C-8736-77F0F249E49D}"/>
    <hyperlink ref="J205" r:id="rId112" xr:uid="{C0855673-06A5-47B0-9160-5D2966A1A79A}"/>
    <hyperlink ref="J269" r:id="rId113" xr:uid="{D7A5EA9A-692F-42CC-A814-5AB88BE2880D}"/>
    <hyperlink ref="J270" r:id="rId114" xr:uid="{BA00E311-8936-42FC-B36D-5360E65F2D66}"/>
    <hyperlink ref="J217" r:id="rId115" xr:uid="{3CC245CF-F274-48AD-A67C-2771B52BCEA9}"/>
    <hyperlink ref="J197" r:id="rId116" xr:uid="{545AAAD2-E394-4ADC-AD2D-6CB1713A7E03}"/>
    <hyperlink ref="J282" r:id="rId117" xr:uid="{B7D63DD6-C88E-4EF1-9852-4EBE57D3CAA3}"/>
    <hyperlink ref="J294" r:id="rId118" display="http://www.zaidan-hakodate.com/pool/" xr:uid="{4D40A719-D666-4808-8C1B-BBA1B8F6688C}"/>
    <hyperlink ref="J299" r:id="rId119" display="https://www.hakodate-ct.ac.jp/publicrelations/chair/" xr:uid="{E1EA4184-3004-48F5-8376-28C5671A8449}"/>
    <hyperlink ref="J295" r:id="rId120" xr:uid="{A82E30F3-6993-49AE-B806-891516FAD134}"/>
    <hyperlink ref="J296" r:id="rId121" xr:uid="{C2AA992A-6917-4C5C-8E2F-F90430B9A329}"/>
    <hyperlink ref="J297" r:id="rId122" xr:uid="{4B33489C-92FE-497A-B0BA-EF505A0865EF}"/>
    <hyperlink ref="J304" r:id="rId123" xr:uid="{D2BD03AD-6F06-4C0E-BDE8-82926803C564}"/>
    <hyperlink ref="J305" r:id="rId124" xr:uid="{1E397455-0F34-469D-BC07-4696EAB68D44}"/>
    <hyperlink ref="J306" r:id="rId125" xr:uid="{A766C97B-4E4D-4DF8-B76A-4C582C17EEC7}"/>
    <hyperlink ref="J123" r:id="rId126" display="info@hakodate-miraiproject.jp" xr:uid="{04DBA19E-CB16-426A-B1F4-82F6B2E549FC}"/>
  </hyperlinks>
  <pageMargins left="0.70866141732283472" right="0.70866141732283472" top="0.35433070866141736" bottom="0.35433070866141736" header="0.31496062992125984" footer="0.31496062992125984"/>
  <pageSetup paperSize="9" scale="82" orientation="portrait" r:id="rId127"/>
  <drawing r:id="rId128"/>
  <legacyDrawing r:id="rId1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　知香</dc:creator>
  <cp:lastModifiedBy>清藤　靖朗</cp:lastModifiedBy>
  <cp:lastPrinted>2025-04-28T00:11:12Z</cp:lastPrinted>
  <dcterms:created xsi:type="dcterms:W3CDTF">2024-02-07T00:04:42Z</dcterms:created>
  <dcterms:modified xsi:type="dcterms:W3CDTF">2025-05-02T01:41:56Z</dcterms:modified>
</cp:coreProperties>
</file>