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kd-fsv01\経済部\経済企画課\2 産業政策\02 金融指導関係\３ 信用保険法（セーフティネット保証）関係\02 金融機関あて通知・市要領・様式\★要領・様式\SN保証5号（イ）\様式　R5.4.27～（市長名変更・前年→前年等）\"/>
    </mc:Choice>
  </mc:AlternateContent>
  <xr:revisionPtr revIDLastSave="0" documentId="13_ncr:1_{6DDB3399-581E-4FCE-8436-597F82832C98}" xr6:coauthVersionLast="36" xr6:coauthVersionMax="36" xr10:uidLastSave="{00000000-0000-0000-0000-000000000000}"/>
  <bookViews>
    <workbookView xWindow="0" yWindow="0" windowWidth="20520" windowHeight="9360" activeTab="1" xr2:uid="{C3663818-00A0-4E70-9513-3BC03340FBD0}"/>
  </bookViews>
  <sheets>
    <sheet name="イ－①申請書" sheetId="1" r:id="rId1"/>
    <sheet name="イ－①売上高確認書" sheetId="2" r:id="rId2"/>
  </sheets>
  <definedNames>
    <definedName name="_xlnm.Print_Area" localSheetId="0">'イ－①申請書'!$A$1:$AD$48</definedName>
    <definedName name="_xlnm.Print_Area" localSheetId="1">'イ－①売上高確認書'!$A$1:$Z$39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2" l="1"/>
  <c r="X30" i="1" l="1"/>
  <c r="S18" i="2"/>
  <c r="N18" i="2"/>
  <c r="I18" i="2"/>
  <c r="D23" i="2"/>
  <c r="U14" i="2"/>
  <c r="V23" i="2" s="1"/>
  <c r="J10" i="2"/>
  <c r="R7" i="2" l="1"/>
  <c r="R6" i="2"/>
  <c r="R8" i="2"/>
  <c r="R9" i="2"/>
  <c r="M23" i="2"/>
  <c r="X28" i="1"/>
  <c r="Z25" i="1" s="1"/>
  <c r="I24" i="2"/>
  <c r="AA7" i="1" l="1"/>
  <c r="W7" i="1"/>
  <c r="Y7" i="1"/>
  <c r="S10" i="1"/>
  <c r="S9" i="1"/>
</calcChain>
</file>

<file path=xl/sharedStrings.xml><?xml version="1.0" encoding="utf-8"?>
<sst xmlns="http://schemas.openxmlformats.org/spreadsheetml/2006/main" count="113" uniqueCount="79">
  <si>
    <t>Ｂ－Ａ</t>
    <phoneticPr fontId="2"/>
  </si>
  <si>
    <t>×100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</si>
  <si>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</si>
  <si>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</si>
  <si>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</si>
  <si>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売上高等</t>
    <rPh sb="0" eb="3">
      <t>ウリアゲダカ</t>
    </rPh>
    <rPh sb="3" eb="4">
      <t>トウ</t>
    </rPh>
    <phoneticPr fontId="2"/>
  </si>
  <si>
    <t>・決算書１期分（個人の場合確定申告書１年分）の写し</t>
  </si>
  <si>
    <t xml:space="preserve">＜添付書類＞ </t>
    <phoneticPr fontId="2"/>
  </si>
  <si>
    <t>・売上高等確認書</t>
  </si>
  <si>
    <t>・法人の場合，現在事項全部証明書（３か月以内のもので，コピー可）</t>
  </si>
  <si>
    <t>（留意事項）</t>
  </si>
  <si>
    <t>① 本認定とは別に，金融機関及び信用保証協会による金融上の審査があります。</t>
  </si>
  <si>
    <t>第</t>
    <rPh sb="0" eb="1">
      <t>ダイ</t>
    </rPh>
    <phoneticPr fontId="2"/>
  </si>
  <si>
    <t>号</t>
    <rPh sb="0" eb="1">
      <t>ゴウ</t>
    </rPh>
    <phoneticPr fontId="2"/>
  </si>
  <si>
    <t>令和　　　年　　　　月　　　日</t>
    <rPh sb="0" eb="2">
      <t>レイワ</t>
    </rPh>
    <rPh sb="5" eb="6">
      <t>ネン</t>
    </rPh>
    <rPh sb="10" eb="11">
      <t>ガツ</t>
    </rPh>
    <rPh sb="14" eb="15">
      <t>ニチ</t>
    </rPh>
    <phoneticPr fontId="2"/>
  </si>
  <si>
    <t>申請のとおり，相違ないことを認定します。</t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</si>
  <si>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5">
      <t>レイワ</t>
    </rPh>
    <rPh sb="18" eb="19">
      <t>トシ</t>
    </rPh>
    <rPh sb="22" eb="23">
      <t>ツキ</t>
    </rPh>
    <rPh sb="26" eb="27">
      <t>ヒ</t>
    </rPh>
    <rPh sb="29" eb="31">
      <t>レイワ</t>
    </rPh>
    <rPh sb="34" eb="35">
      <t>トシ</t>
    </rPh>
    <rPh sb="38" eb="39">
      <t>ツキ</t>
    </rPh>
    <rPh sb="42" eb="43">
      <t>ヒ</t>
    </rPh>
    <phoneticPr fontId="2"/>
  </si>
  <si>
    <t>② 認定を受けた後，本認定の有効期間内に金融機関又は信用保証協会に対して，経営安定関連保証の申込みを行うことが</t>
    <rPh sb="46" eb="48">
      <t>モウシコ</t>
    </rPh>
    <rPh sb="50" eb="51">
      <t>オコナ</t>
    </rPh>
    <phoneticPr fontId="2"/>
  </si>
  <si>
    <t>　 必要です。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</si>
  <si>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</si>
  <si>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</si>
  <si>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売上高等確認書</t>
    <rPh sb="0" eb="3">
      <t>ウリアゲダカ</t>
    </rPh>
    <rPh sb="3" eb="4">
      <t>トウ</t>
    </rPh>
    <rPh sb="4" eb="7">
      <t>カクニンショ</t>
    </rPh>
    <phoneticPr fontId="2"/>
  </si>
  <si>
    <t>【重要】≪下記の確認事項にチェック☑を入れてください≫</t>
    <rPh sb="1" eb="3">
      <t>ジュウヨウ</t>
    </rPh>
    <rPh sb="5" eb="7">
      <t>カキ</t>
    </rPh>
    <rPh sb="8" eb="10">
      <t>カクニン</t>
    </rPh>
    <rPh sb="10" eb="12">
      <t>ジコウ</t>
    </rPh>
    <rPh sb="19" eb="20">
      <t>イ</t>
    </rPh>
    <phoneticPr fontId="2"/>
  </si>
  <si>
    <t>法人の方</t>
    <rPh sb="0" eb="2">
      <t>ホウジン</t>
    </rPh>
    <rPh sb="3" eb="4">
      <t>カタ</t>
    </rPh>
    <phoneticPr fontId="2"/>
  </si>
  <si>
    <t>すべての方</t>
    <rPh sb="4" eb="5">
      <t>カタ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</si>
  <si>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</si>
  <si>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</si>
  <si>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</si>
  <si>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Ｂ</t>
    <phoneticPr fontId="2"/>
  </si>
  <si>
    <t>円</t>
    <rPh sb="0" eb="1">
      <t>エン</t>
    </rPh>
    <phoneticPr fontId="2"/>
  </si>
  <si>
    <t>円）</t>
    <rPh sb="0" eb="1">
      <t>エン</t>
    </rPh>
    <phoneticPr fontId="2"/>
  </si>
  <si>
    <t>－</t>
    <phoneticPr fontId="2"/>
  </si>
  <si>
    <t>（【Ａ】</t>
    <phoneticPr fontId="2"/>
  </si>
  <si>
    <t>（【Ｂ】</t>
    <phoneticPr fontId="2"/>
  </si>
  <si>
    <t>×100</t>
    <phoneticPr fontId="2"/>
  </si>
  <si>
    <t>=</t>
    <phoneticPr fontId="2"/>
  </si>
  <si>
    <t>（実績５％以上）</t>
  </si>
  <si>
    <t>（表）</t>
    <rPh sb="1" eb="2">
      <t>ヒョウ</t>
    </rPh>
    <phoneticPr fontId="2"/>
  </si>
  <si>
    <t>減少率</t>
    <rPh sb="0" eb="3">
      <t>ゲンショウリツ</t>
    </rPh>
    <phoneticPr fontId="2"/>
  </si>
  <si>
    <t>円</t>
    <rPh sb="0" eb="1">
      <t>エン</t>
    </rPh>
    <phoneticPr fontId="2"/>
  </si>
  <si>
    <t>認定権者記載欄</t>
    <phoneticPr fontId="2"/>
  </si>
  <si>
    <t>住　所</t>
    <rPh sb="0" eb="1">
      <t>ジュウ</t>
    </rPh>
    <rPh sb="2" eb="3">
      <t>ショ</t>
    </rPh>
    <phoneticPr fontId="2"/>
  </si>
  <si>
    <r>
      <t xml:space="preserve">氏　名
</t>
    </r>
    <r>
      <rPr>
        <sz val="9"/>
        <color theme="1"/>
        <rFont val="ＭＳ 明朝"/>
        <family val="1"/>
        <charset val="128"/>
      </rPr>
      <t>(名称および
代表者氏名）</t>
    </r>
    <rPh sb="0" eb="1">
      <t>シ</t>
    </rPh>
    <rPh sb="2" eb="3">
      <t>ナ</t>
    </rPh>
    <rPh sb="5" eb="7">
      <t>メイショウ</t>
    </rPh>
    <rPh sb="11" eb="14">
      <t>ダイヒョウシャ</t>
    </rPh>
    <rPh sb="14" eb="16">
      <t>シメイ</t>
    </rPh>
    <phoneticPr fontId="2"/>
  </si>
  <si>
    <t>様式第５－（イ）－①</t>
    <phoneticPr fontId="2"/>
  </si>
  <si>
    <t>中小企業信用保険法第２条第５項第５号の規定による認定申請書（イ－①）</t>
    <phoneticPr fontId="2"/>
  </si>
  <si>
    <t>（中小企業信用保険法第２条第５項第５号イ－①）</t>
    <rPh sb="1" eb="3">
      <t>チュウショウ</t>
    </rPh>
    <rPh sb="3" eb="5">
      <t>キギョウ</t>
    </rPh>
    <rPh sb="5" eb="7">
      <t>シンヨウ</t>
    </rPh>
    <rPh sb="7" eb="9">
      <t>ホケン</t>
    </rPh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phoneticPr fontId="2"/>
  </si>
  <si>
    <t>業　種</t>
    <rPh sb="0" eb="1">
      <t>ゴウ</t>
    </rPh>
    <rPh sb="2" eb="3">
      <t>シュ</t>
    </rPh>
    <phoneticPr fontId="2"/>
  </si>
  <si>
    <t>最近１年間の売上高</t>
    <rPh sb="0" eb="2">
      <t>サイキン</t>
    </rPh>
    <rPh sb="3" eb="5">
      <t>ネンカン</t>
    </rPh>
    <rPh sb="6" eb="9">
      <t>ウリアゲダカ</t>
    </rPh>
    <phoneticPr fontId="2"/>
  </si>
  <si>
    <t>構成比</t>
    <rPh sb="0" eb="3">
      <t>コウセイヒ</t>
    </rPh>
    <phoneticPr fontId="2"/>
  </si>
  <si>
    <t>％</t>
    <phoneticPr fontId="2"/>
  </si>
  <si>
    <t>企業全体の売上高</t>
    <rPh sb="0" eb="2">
      <t>キギョウ</t>
    </rPh>
    <rPh sb="2" eb="4">
      <t>ゼンタイ</t>
    </rPh>
    <rPh sb="5" eb="8">
      <t>ウリアゲダカ</t>
    </rPh>
    <phoneticPr fontId="2"/>
  </si>
  <si>
    <t>（表２：最近３か月間の企業全体の売上高等）</t>
    <rPh sb="1" eb="2">
      <t>ヒョウ</t>
    </rPh>
    <rPh sb="4" eb="6">
      <t>サイキン</t>
    </rPh>
    <rPh sb="8" eb="9">
      <t>ゲツ</t>
    </rPh>
    <rPh sb="9" eb="10">
      <t>アイダ</t>
    </rPh>
    <rPh sb="11" eb="13">
      <t>キギョウ</t>
    </rPh>
    <rPh sb="13" eb="15">
      <t>ゼンタイ</t>
    </rPh>
    <rPh sb="16" eb="19">
      <t>ウリアゲダカ</t>
    </rPh>
    <rPh sb="19" eb="20">
      <t>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</si>
  <si>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</si>
  <si>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</si>
  <si>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３か月合計【Ａ】</t>
    <rPh sb="2" eb="3">
      <t>ゲツ</t>
    </rPh>
    <rPh sb="3" eb="5">
      <t>ゴウケイ</t>
    </rPh>
    <phoneticPr fontId="2"/>
  </si>
  <si>
    <t>企業全体の
売上高等</t>
    <rPh sb="0" eb="2">
      <t>キギョウ</t>
    </rPh>
    <rPh sb="2" eb="4">
      <t>ゼンタイ</t>
    </rPh>
    <rPh sb="6" eb="9">
      <t>ウリアゲダカ</t>
    </rPh>
    <rPh sb="9" eb="10">
      <t>トウ</t>
    </rPh>
    <phoneticPr fontId="2"/>
  </si>
  <si>
    <t>円</t>
    <rPh sb="0" eb="1">
      <t>エン</t>
    </rPh>
    <phoneticPr fontId="2"/>
  </si>
  <si>
    <t>３か月合計【Ｂ】</t>
    <rPh sb="2" eb="3">
      <t>ゲツ</t>
    </rPh>
    <rPh sb="3" eb="5">
      <t>ゴウケイ</t>
    </rPh>
    <phoneticPr fontId="2"/>
  </si>
  <si>
    <t>※企業全体の売上高等の減少率</t>
    <rPh sb="1" eb="3">
      <t>キギョウ</t>
    </rPh>
    <rPh sb="3" eb="5">
      <t>ゼンタイ</t>
    </rPh>
    <rPh sb="6" eb="8">
      <t>ウリアゲ</t>
    </rPh>
    <rPh sb="8" eb="10">
      <t>ダカナド</t>
    </rPh>
    <rPh sb="11" eb="14">
      <t>ゲンショウリツ</t>
    </rPh>
    <phoneticPr fontId="2"/>
  </si>
  <si>
    <t>記</t>
    <rPh sb="0" eb="1">
      <t>キ</t>
    </rPh>
    <phoneticPr fontId="2"/>
  </si>
  <si>
    <r>
      <t xml:space="preserve">氏名
</t>
    </r>
    <r>
      <rPr>
        <sz val="6"/>
        <color theme="1"/>
        <rFont val="ＭＳ 明朝"/>
        <family val="1"/>
        <charset val="128"/>
      </rPr>
      <t>(名称および
代表者氏名）</t>
    </r>
    <rPh sb="0" eb="2">
      <t>シメイ</t>
    </rPh>
    <rPh sb="4" eb="6">
      <t>メイショウ</t>
    </rPh>
    <rPh sb="10" eb="13">
      <t>ダイヒョウシャ</t>
    </rPh>
    <rPh sb="13" eb="15">
      <t>シメイ</t>
    </rPh>
    <phoneticPr fontId="2"/>
  </si>
  <si>
    <t>企業全体の事業収入を記載しています。（特定の店舗や部門のみではありません）</t>
  </si>
  <si>
    <t>個人事業主としてのすべての事業収入（不動産収入がある場合は不動産収入を含む）を記載しています。</t>
    <phoneticPr fontId="2"/>
  </si>
  <si>
    <t>　</t>
    <phoneticPr fontId="2"/>
  </si>
  <si>
    <t>必要に応じて，市から記載内容に関する資料の提出を求められた場合は応じます。</t>
    <phoneticPr fontId="2"/>
  </si>
  <si>
    <t>※ 表には，営んでいる事業が属する業種（日本標準産業分類の細分類番号と細分類業種名）を全て記載（当該業種は全て指定業種</t>
    <rPh sb="6" eb="7">
      <t>イトナ</t>
    </rPh>
    <rPh sb="11" eb="13">
      <t>ジギョウ</t>
    </rPh>
    <rPh sb="29" eb="32">
      <t>サイブンルイ</t>
    </rPh>
    <rPh sb="32" eb="34">
      <t>バンゴウ</t>
    </rPh>
    <rPh sb="35" eb="38">
      <t>サイブンルイ</t>
    </rPh>
    <rPh sb="38" eb="40">
      <t>ギョウシュ</t>
    </rPh>
    <rPh sb="40" eb="41">
      <t>メイ</t>
    </rPh>
    <rPh sb="43" eb="44">
      <t>スベ</t>
    </rPh>
    <rPh sb="45" eb="47">
      <t>キサイ</t>
    </rPh>
    <rPh sb="48" eb="50">
      <t>トウガイ</t>
    </rPh>
    <rPh sb="50" eb="52">
      <t>ギョウシュ</t>
    </rPh>
    <rPh sb="53" eb="54">
      <t>スベ</t>
    </rPh>
    <rPh sb="55" eb="57">
      <t>シテイ</t>
    </rPh>
    <rPh sb="57" eb="59">
      <t>ギョウシュ</t>
    </rPh>
    <phoneticPr fontId="2"/>
  </si>
  <si>
    <r>
      <t>　私は，表に記載する業を営んでいるが，下記のとおり，</t>
    </r>
    <r>
      <rPr>
        <u/>
        <sz val="12"/>
        <color theme="1"/>
        <rFont val="ＭＳ 明朝"/>
        <family val="1"/>
        <charset val="128"/>
      </rPr>
      <t>　売上高の減少　</t>
    </r>
    <r>
      <rPr>
        <sz val="12"/>
        <color theme="1"/>
        <rFont val="ＭＳ 明朝"/>
        <family val="1"/>
        <charset val="128"/>
      </rPr>
      <t>が生じているため，経営の安定に支障が</t>
    </r>
    <rPh sb="4" eb="5">
      <t>ヒョウ</t>
    </rPh>
    <rPh sb="6" eb="8">
      <t>キサイ</t>
    </rPh>
    <rPh sb="10" eb="11">
      <t>ギョウ</t>
    </rPh>
    <rPh sb="27" eb="30">
      <t>ウリアゲダカ</t>
    </rPh>
    <rPh sb="31" eb="33">
      <t>ゲンショウ</t>
    </rPh>
    <rPh sb="35" eb="36">
      <t>ショウ</t>
    </rPh>
    <rPh sb="43" eb="45">
      <t>ケイエイ</t>
    </rPh>
    <rPh sb="46" eb="48">
      <t>アンテイ</t>
    </rPh>
    <phoneticPr fontId="2"/>
  </si>
  <si>
    <t>太枠に記載。</t>
    <phoneticPr fontId="2"/>
  </si>
  <si>
    <t>であることが必要）。当該指定業種が複数ある場合には，その中で，最近１年間で最も売上高等が大きい事業が属する業種を左上の</t>
    <rPh sb="10" eb="12">
      <t>トウガイ</t>
    </rPh>
    <rPh sb="12" eb="14">
      <t>シテイ</t>
    </rPh>
    <rPh sb="14" eb="16">
      <t>ギョウシュ</t>
    </rPh>
    <rPh sb="17" eb="19">
      <t>フクスウ</t>
    </rPh>
    <rPh sb="21" eb="23">
      <t>バアイ</t>
    </rPh>
    <rPh sb="28" eb="29">
      <t>ナカ</t>
    </rPh>
    <rPh sb="31" eb="33">
      <t>サイキン</t>
    </rPh>
    <rPh sb="34" eb="36">
      <t>ネンカン</t>
    </rPh>
    <rPh sb="37" eb="38">
      <t>モット</t>
    </rPh>
    <rPh sb="39" eb="42">
      <t>ウリアゲダカ</t>
    </rPh>
    <rPh sb="42" eb="43">
      <t>トウ</t>
    </rPh>
    <rPh sb="44" eb="45">
      <t>オオ</t>
    </rPh>
    <rPh sb="47" eb="49">
      <t>ジギョウ</t>
    </rPh>
    <rPh sb="50" eb="51">
      <t>ゾク</t>
    </rPh>
    <rPh sb="53" eb="55">
      <t>ギョウシュ</t>
    </rPh>
    <phoneticPr fontId="2"/>
  </si>
  <si>
    <t>％</t>
    <phoneticPr fontId="2"/>
  </si>
  <si>
    <t>上記の売上高等について，</t>
    <rPh sb="0" eb="2">
      <t>ジョウキ</t>
    </rPh>
    <rPh sb="3" eb="6">
      <t>ウリアゲダカ</t>
    </rPh>
    <rPh sb="6" eb="7">
      <t>トウ</t>
    </rPh>
    <phoneticPr fontId="2"/>
  </si>
  <si>
    <t>個人事業主
の方</t>
    <rPh sb="0" eb="2">
      <t>コジン</t>
    </rPh>
    <rPh sb="2" eb="4">
      <t>ジギョウ</t>
    </rPh>
    <rPh sb="4" eb="5">
      <t>ヌシ</t>
    </rPh>
    <rPh sb="7" eb="8">
      <t>カタ</t>
    </rPh>
    <phoneticPr fontId="2"/>
  </si>
  <si>
    <t xml:space="preserve">Ａ：申込時点における最近３か月間の企業全体の売上高等 </t>
    <rPh sb="17" eb="19">
      <t>キギョウ</t>
    </rPh>
    <rPh sb="19" eb="21">
      <t>ゼンタイ</t>
    </rPh>
    <rPh sb="22" eb="24">
      <t>ウリアゲ</t>
    </rPh>
    <phoneticPr fontId="2"/>
  </si>
  <si>
    <t>生じておりますので，中小企業信用保険法第２条第５項第５号の規定に基づき認定されるようお願いします。</t>
    <rPh sb="25" eb="26">
      <t>ダイ</t>
    </rPh>
    <rPh sb="27" eb="28">
      <t>ゴウ</t>
    </rPh>
    <rPh sb="29" eb="31">
      <t>キテイ</t>
    </rPh>
    <rPh sb="32" eb="33">
      <t>モト</t>
    </rPh>
    <rPh sb="35" eb="37">
      <t>ニンテイ</t>
    </rPh>
    <rPh sb="43" eb="44">
      <t>ネガ</t>
    </rPh>
    <phoneticPr fontId="2"/>
  </si>
  <si>
    <t xml:space="preserve">Ｂ：Ａの期間に対応する前年３か月間の企業全体の売上高等 </t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</si>
  <si>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rPh sb="24" eb="25">
      <t>トウ</t>
    </rPh>
    <phoneticPr fontId="2"/>
  </si>
  <si>
    <t>（表３：上記の期間に対応する前年３か月間の企業全体の売上高等）</t>
    <rPh sb="1" eb="2">
      <t>ヒョウ</t>
    </rPh>
    <rPh sb="4" eb="6">
      <t>ジョウキ</t>
    </rPh>
    <rPh sb="7" eb="9">
      <t>キカン</t>
    </rPh>
    <rPh sb="10" eb="12">
      <t>タイオウ</t>
    </rPh>
    <rPh sb="14" eb="16">
      <t>ゼンネン</t>
    </rPh>
    <rPh sb="18" eb="20">
      <t>ゲツカン</t>
    </rPh>
    <rPh sb="21" eb="23">
      <t>キギョウ</t>
    </rPh>
    <rPh sb="23" eb="25">
      <t>ゼンタイ</t>
    </rPh>
    <rPh sb="26" eb="29">
      <t>ウリアゲダカ</t>
    </rPh>
    <rPh sb="29" eb="30">
      <t>トウ</t>
    </rPh>
    <phoneticPr fontId="2"/>
  </si>
  <si>
    <t>函館市長　　様</t>
    <phoneticPr fontId="2"/>
  </si>
  <si>
    <t>函館市長　　大　泉　　潤</t>
    <rPh sb="0" eb="2">
      <t>ハコダテ</t>
    </rPh>
    <rPh sb="2" eb="4">
      <t>シチョウ</t>
    </rPh>
    <rPh sb="6" eb="7">
      <t>ダイ</t>
    </rPh>
    <rPh sb="8" eb="9">
      <t>イズミ</t>
    </rPh>
    <rPh sb="11" eb="12">
      <t>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</si>
</sst>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_);[Red]\(0\)"/>
    <numFmt numFmtId="178" formatCode="#,##0.0;[Red]\-#,##0.0"/>
    <numFmt numFmtId="179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38" fontId="13" fillId="0" borderId="1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9" fontId="13" fillId="0" borderId="1" xfId="2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2" borderId="12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178" fontId="3" fillId="0" borderId="12" xfId="1" applyNumberFormat="1" applyFont="1" applyFill="1" applyBorder="1" applyAlignment="1">
      <alignment horizontal="right" vertical="center" wrapText="1"/>
    </xf>
    <xf numFmtId="178" fontId="3" fillId="0" borderId="2" xfId="1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79" fontId="4" fillId="0" borderId="0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2" borderId="5" xfId="1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2" xfId="1" applyNumberFormat="1" applyFont="1" applyBorder="1" applyAlignment="1">
      <alignment horizontal="right" vertical="center" wrapText="1"/>
    </xf>
    <xf numFmtId="38" fontId="3" fillId="0" borderId="2" xfId="1" applyNumberFormat="1" applyFont="1" applyBorder="1" applyAlignment="1">
      <alignment horizontal="righ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5</xdr:row>
      <xdr:rowOff>0</xdr:rowOff>
    </xdr:from>
    <xdr:to>
      <xdr:col>35</xdr:col>
      <xdr:colOff>67733</xdr:colOff>
      <xdr:row>9</xdr:row>
      <xdr:rowOff>82551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43459" y="1169459"/>
          <a:ext cx="2819400" cy="1066801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157164</xdr:colOff>
      <xdr:row>5</xdr:row>
      <xdr:rowOff>23813</xdr:rowOff>
    </xdr:from>
    <xdr:to>
      <xdr:col>30</xdr:col>
      <xdr:colOff>233364</xdr:colOff>
      <xdr:row>9</xdr:row>
      <xdr:rowOff>138114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15214" y="1214438"/>
          <a:ext cx="2819400" cy="1066801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28</xdr:row>
          <xdr:rowOff>14288</xdr:rowOff>
        </xdr:from>
        <xdr:to>
          <xdr:col>5</xdr:col>
          <xdr:colOff>271463</xdr:colOff>
          <xdr:row>29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29</xdr:row>
          <xdr:rowOff>28575</xdr:rowOff>
        </xdr:from>
        <xdr:to>
          <xdr:col>5</xdr:col>
          <xdr:colOff>271463</xdr:colOff>
          <xdr:row>30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30</xdr:row>
          <xdr:rowOff>233363</xdr:rowOff>
        </xdr:from>
        <xdr:to>
          <xdr:col>5</xdr:col>
          <xdr:colOff>271463</xdr:colOff>
          <xdr:row>32</xdr:row>
          <xdr:rowOff>4763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3CE7-CBC9-4913-83BB-765253FE29D7}">
  <sheetPr>
    <pageSetUpPr fitToPage="1"/>
  </sheetPr>
  <dimension ref="B1:AD48"/>
  <sheetViews>
    <sheetView showZeros="0" zoomScale="90" zoomScaleNormal="90" zoomScaleSheetLayoutView="70" workbookViewId="0">
      <selection activeCell="C16" sqref="C16:K16"/>
    </sheetView>
  </sheetViews>
  <sheetFormatPr defaultRowHeight="15.4" customHeight="1" x14ac:dyDescent="0.7"/>
  <cols>
    <col min="1" max="1" width="1.8125" style="1" customWidth="1"/>
    <col min="2" max="2" width="1.875" style="1" customWidth="1"/>
    <col min="3" max="28" width="4" style="1" customWidth="1"/>
    <col min="29" max="29" width="4" style="2" customWidth="1"/>
    <col min="30" max="30" width="2" style="1" customWidth="1"/>
    <col min="31" max="31" width="4.25" style="1" customWidth="1"/>
    <col min="32" max="16384" width="9" style="1"/>
  </cols>
  <sheetData>
    <row r="1" spans="2:30" ht="24.4" customHeight="1" thickBot="1" x14ac:dyDescent="0.75">
      <c r="B1" s="64" t="s">
        <v>40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7"/>
    </row>
    <row r="2" spans="2:30" ht="24.4" customHeight="1" thickTop="1" thickBot="1" x14ac:dyDescent="0.75">
      <c r="B2" s="68"/>
      <c r="C2" s="69"/>
      <c r="D2" s="69"/>
      <c r="E2" s="69"/>
      <c r="F2" s="69"/>
      <c r="G2" s="69"/>
      <c r="H2" s="69"/>
      <c r="I2" s="69"/>
      <c r="J2" s="69"/>
      <c r="K2" s="70"/>
      <c r="L2" s="71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2:30" ht="24.4" customHeight="1" thickTop="1" x14ac:dyDescent="0.7"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2:30" ht="19.25" customHeight="1" x14ac:dyDescent="0.7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2:30" ht="15.4" customHeight="1" x14ac:dyDescent="0.7">
      <c r="B5" s="14" t="s">
        <v>43</v>
      </c>
    </row>
    <row r="6" spans="2:30" ht="31.25" customHeight="1" x14ac:dyDescent="0.7">
      <c r="B6" s="3"/>
      <c r="C6" s="76" t="s">
        <v>44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4"/>
    </row>
    <row r="7" spans="2:30" ht="15.4" customHeight="1" x14ac:dyDescent="0.7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49" t="s">
        <v>27</v>
      </c>
      <c r="W7" s="44">
        <f>'イ－①売上高確認書'!D36</f>
        <v>0</v>
      </c>
      <c r="X7" s="42" t="s">
        <v>4</v>
      </c>
      <c r="Y7" s="44">
        <f>'イ－①売上高確認書'!F36</f>
        <v>0</v>
      </c>
      <c r="Z7" s="42" t="s">
        <v>3</v>
      </c>
      <c r="AA7" s="44">
        <f>'イ－①売上高確認書'!H36</f>
        <v>0</v>
      </c>
      <c r="AB7" s="42" t="s">
        <v>2</v>
      </c>
      <c r="AC7" s="6"/>
      <c r="AD7" s="8"/>
    </row>
    <row r="8" spans="2:30" ht="15.4" customHeight="1" x14ac:dyDescent="0.7">
      <c r="B8" s="5"/>
      <c r="C8" s="6"/>
      <c r="D8" s="77" t="s">
        <v>77</v>
      </c>
      <c r="E8" s="77"/>
      <c r="F8" s="77"/>
      <c r="G8" s="77"/>
      <c r="H8" s="77"/>
      <c r="I8" s="77"/>
      <c r="J8" s="77"/>
      <c r="K8" s="7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7"/>
      <c r="AD8" s="8"/>
    </row>
    <row r="9" spans="2:30" ht="15.4" customHeight="1" x14ac:dyDescent="0.7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61" t="s">
        <v>19</v>
      </c>
      <c r="O9" s="61"/>
      <c r="P9" s="61" t="s">
        <v>41</v>
      </c>
      <c r="Q9" s="61"/>
      <c r="R9" s="61"/>
      <c r="S9" s="74">
        <f>'イ－①売上高確認書'!N37</f>
        <v>0</v>
      </c>
      <c r="T9" s="74"/>
      <c r="U9" s="74"/>
      <c r="V9" s="74"/>
      <c r="W9" s="74"/>
      <c r="X9" s="74"/>
      <c r="Y9" s="74"/>
      <c r="Z9" s="74"/>
      <c r="AA9" s="74"/>
      <c r="AB9" s="74"/>
      <c r="AC9" s="74"/>
      <c r="AD9" s="8"/>
    </row>
    <row r="10" spans="2:30" ht="15.4" customHeight="1" x14ac:dyDescent="0.7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61"/>
      <c r="O10" s="61"/>
      <c r="P10" s="87" t="s">
        <v>42</v>
      </c>
      <c r="Q10" s="87"/>
      <c r="R10" s="87"/>
      <c r="S10" s="63">
        <f>'イ－①売上高確認書'!N38</f>
        <v>0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8"/>
    </row>
    <row r="11" spans="2:30" ht="15.4" customHeight="1" x14ac:dyDescent="0.7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61"/>
      <c r="O11" s="61"/>
      <c r="P11" s="87"/>
      <c r="Q11" s="87"/>
      <c r="R11" s="87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8"/>
    </row>
    <row r="12" spans="2:30" ht="15.4" customHeight="1" x14ac:dyDescent="0.7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7"/>
      <c r="AD12" s="8"/>
    </row>
    <row r="13" spans="2:30" ht="15.4" customHeight="1" x14ac:dyDescent="0.7">
      <c r="B13" s="5"/>
      <c r="C13" s="43" t="s">
        <v>66</v>
      </c>
      <c r="D13" s="6"/>
      <c r="E13" s="41"/>
      <c r="F13" s="41"/>
      <c r="G13" s="41"/>
      <c r="H13" s="4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8"/>
    </row>
    <row r="14" spans="2:30" ht="15.4" customHeight="1" x14ac:dyDescent="0.7">
      <c r="B14" s="5"/>
      <c r="C14" s="27" t="s">
        <v>73</v>
      </c>
      <c r="D14" s="41"/>
      <c r="E14" s="41"/>
      <c r="F14" s="41"/>
      <c r="G14" s="4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/>
      <c r="AD14" s="8"/>
    </row>
    <row r="15" spans="2:30" ht="15.4" customHeight="1" thickBot="1" x14ac:dyDescent="0.75">
      <c r="B15" s="5"/>
      <c r="C15" s="43" t="s">
        <v>37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8"/>
      <c r="AD15" s="8"/>
    </row>
    <row r="16" spans="2:30" ht="22.9" customHeight="1" thickTop="1" thickBot="1" x14ac:dyDescent="0.75">
      <c r="B16" s="5"/>
      <c r="C16" s="81"/>
      <c r="D16" s="82"/>
      <c r="E16" s="82"/>
      <c r="F16" s="82"/>
      <c r="G16" s="82"/>
      <c r="H16" s="82"/>
      <c r="I16" s="82"/>
      <c r="J16" s="82"/>
      <c r="K16" s="83"/>
      <c r="L16" s="84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38"/>
      <c r="AD16" s="8"/>
    </row>
    <row r="17" spans="2:30" ht="22.9" customHeight="1" thickTop="1" x14ac:dyDescent="0.7">
      <c r="B17" s="5"/>
      <c r="C17" s="86"/>
      <c r="D17" s="86"/>
      <c r="E17" s="86"/>
      <c r="F17" s="86"/>
      <c r="G17" s="86"/>
      <c r="H17" s="86"/>
      <c r="I17" s="86"/>
      <c r="J17" s="86"/>
      <c r="K17" s="86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38"/>
      <c r="AD17" s="8"/>
    </row>
    <row r="18" spans="2:30" ht="15.4" customHeight="1" x14ac:dyDescent="0.7">
      <c r="B18" s="5"/>
      <c r="C18" s="9" t="s">
        <v>65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38"/>
      <c r="AD18" s="8"/>
    </row>
    <row r="19" spans="2:30" ht="15.4" customHeight="1" x14ac:dyDescent="0.7">
      <c r="B19" s="5"/>
      <c r="C19" s="6" t="s">
        <v>68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38"/>
      <c r="AD19" s="8"/>
    </row>
    <row r="20" spans="2:30" ht="15.4" customHeight="1" x14ac:dyDescent="0.7">
      <c r="B20" s="5"/>
      <c r="C20" s="6" t="s">
        <v>67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38"/>
      <c r="AD20" s="8"/>
    </row>
    <row r="21" spans="2:30" ht="15.4" customHeight="1" x14ac:dyDescent="0.7"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7"/>
      <c r="AD21" s="8"/>
    </row>
    <row r="22" spans="2:30" ht="15.4" customHeight="1" x14ac:dyDescent="0.7">
      <c r="B22" s="60" t="s">
        <v>59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</row>
    <row r="23" spans="2:30" ht="15.4" customHeight="1" x14ac:dyDescent="0.7">
      <c r="B23" s="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55"/>
      <c r="AD23" s="8"/>
    </row>
    <row r="24" spans="2:30" ht="15.4" customHeight="1" x14ac:dyDescent="0.7">
      <c r="B24" s="5"/>
      <c r="C24" s="26" t="s">
        <v>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8"/>
    </row>
    <row r="25" spans="2:30" ht="18.95" customHeight="1" x14ac:dyDescent="0.7">
      <c r="B25" s="5"/>
      <c r="C25" s="29"/>
      <c r="D25" s="29"/>
      <c r="E25" s="29"/>
      <c r="F25" s="29"/>
      <c r="G25" s="80" t="s">
        <v>0</v>
      </c>
      <c r="H25" s="80"/>
      <c r="I25" s="79" t="s">
        <v>1</v>
      </c>
      <c r="J25" s="79"/>
      <c r="K25" s="30"/>
      <c r="L25" s="30"/>
      <c r="M25" s="30"/>
      <c r="N25" s="30"/>
      <c r="O25" s="30"/>
      <c r="P25" s="30"/>
      <c r="Q25" s="30"/>
      <c r="R25" s="30"/>
      <c r="S25" s="9"/>
      <c r="T25" s="9"/>
      <c r="U25" s="30"/>
      <c r="V25" s="30"/>
      <c r="W25" s="80" t="s">
        <v>38</v>
      </c>
      <c r="X25" s="80"/>
      <c r="Y25" s="80"/>
      <c r="Z25" s="78" t="str">
        <f>IFERROR(ROUNDDOWN((X30-X28)/X30*100,1),"")</f>
        <v/>
      </c>
      <c r="AA25" s="78"/>
      <c r="AB25" s="78"/>
      <c r="AC25" s="56" t="s">
        <v>49</v>
      </c>
      <c r="AD25" s="8"/>
    </row>
    <row r="26" spans="2:30" ht="18.95" customHeight="1" x14ac:dyDescent="0.7">
      <c r="B26" s="5"/>
      <c r="C26" s="29"/>
      <c r="D26" s="29"/>
      <c r="E26" s="29"/>
      <c r="F26" s="29"/>
      <c r="G26" s="79" t="s">
        <v>28</v>
      </c>
      <c r="H26" s="79"/>
      <c r="I26" s="79"/>
      <c r="J26" s="79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  <c r="V26" s="32"/>
      <c r="W26" s="32"/>
      <c r="X26" s="33"/>
      <c r="Y26" s="33"/>
      <c r="Z26" s="33"/>
      <c r="AA26" s="33"/>
      <c r="AB26" s="33"/>
      <c r="AC26" s="37"/>
      <c r="AD26" s="8"/>
    </row>
    <row r="27" spans="2:30" ht="10.050000000000001" customHeight="1" x14ac:dyDescent="0.7">
      <c r="B27" s="5"/>
      <c r="C27" s="29"/>
      <c r="D27" s="29"/>
      <c r="E27" s="29"/>
      <c r="F27" s="29"/>
      <c r="G27" s="30"/>
      <c r="H27" s="30"/>
      <c r="I27" s="30"/>
      <c r="J27" s="30"/>
      <c r="K27" s="31"/>
      <c r="L27" s="31"/>
      <c r="M27" s="31"/>
      <c r="N27" s="31"/>
      <c r="O27" s="31"/>
      <c r="P27" s="31"/>
      <c r="Q27" s="31"/>
      <c r="R27" s="31"/>
      <c r="S27" s="32"/>
      <c r="T27" s="32"/>
      <c r="U27" s="32"/>
      <c r="V27" s="32"/>
      <c r="W27" s="32"/>
      <c r="X27" s="33"/>
      <c r="Y27" s="33"/>
      <c r="Z27" s="33"/>
      <c r="AA27" s="33"/>
      <c r="AB27" s="33"/>
      <c r="AC27" s="30"/>
      <c r="AD27" s="8"/>
    </row>
    <row r="28" spans="2:30" ht="18.95" customHeight="1" x14ac:dyDescent="0.7">
      <c r="B28" s="5"/>
      <c r="C28" s="29"/>
      <c r="D28" s="31" t="s">
        <v>72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X28" s="75">
        <f>'イ－①売上高確認書'!U14</f>
        <v>0</v>
      </c>
      <c r="Y28" s="75"/>
      <c r="Z28" s="75"/>
      <c r="AA28" s="75"/>
      <c r="AB28" s="75"/>
      <c r="AC28" s="36" t="s">
        <v>39</v>
      </c>
      <c r="AD28" s="8"/>
    </row>
    <row r="29" spans="2:30" ht="10.050000000000001" customHeight="1" x14ac:dyDescent="0.7">
      <c r="B29" s="5"/>
      <c r="C29" s="2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2"/>
      <c r="V29" s="32"/>
      <c r="W29" s="32"/>
      <c r="X29" s="33"/>
      <c r="Y29" s="33"/>
      <c r="Z29" s="33"/>
      <c r="AA29" s="33"/>
      <c r="AB29" s="33"/>
      <c r="AC29" s="30"/>
      <c r="AD29" s="8"/>
    </row>
    <row r="30" spans="2:30" ht="18.95" customHeight="1" x14ac:dyDescent="0.7">
      <c r="B30" s="5"/>
      <c r="C30" s="29"/>
      <c r="D30" s="31" t="s">
        <v>74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X30" s="75">
        <f>'イ－①売上高確認書'!U19</f>
        <v>0</v>
      </c>
      <c r="Y30" s="75"/>
      <c r="Z30" s="75"/>
      <c r="AA30" s="75"/>
      <c r="AB30" s="75"/>
      <c r="AC30" s="36" t="s">
        <v>39</v>
      </c>
      <c r="AD30" s="8"/>
    </row>
    <row r="31" spans="2:30" ht="15.4" customHeight="1" x14ac:dyDescent="0.7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0"/>
      <c r="AD31" s="13"/>
    </row>
    <row r="32" spans="2:30" ht="8.35" customHeight="1" x14ac:dyDescent="0.7"/>
    <row r="33" spans="2:30" ht="15.4" customHeight="1" x14ac:dyDescent="0.7">
      <c r="B33" s="14" t="s">
        <v>7</v>
      </c>
      <c r="C33" s="14"/>
      <c r="D33" s="14"/>
      <c r="E33" s="14"/>
      <c r="F33" s="14" t="s">
        <v>8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5"/>
    </row>
    <row r="34" spans="2:30" ht="15.4" customHeight="1" x14ac:dyDescent="0.7">
      <c r="B34" s="14"/>
      <c r="C34" s="14"/>
      <c r="D34" s="14"/>
      <c r="E34" s="14"/>
      <c r="F34" s="14" t="s">
        <v>6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5"/>
    </row>
    <row r="35" spans="2:30" ht="15.4" customHeight="1" x14ac:dyDescent="0.7">
      <c r="B35" s="14"/>
      <c r="C35" s="14"/>
      <c r="D35" s="14"/>
      <c r="E35" s="14"/>
      <c r="F35" s="14" t="s">
        <v>9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5"/>
    </row>
    <row r="36" spans="2:30" ht="8.35" customHeight="1" x14ac:dyDescent="0.7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4"/>
    </row>
    <row r="37" spans="2:30" ht="15.4" customHeight="1" x14ac:dyDescent="0.7">
      <c r="B37" s="14" t="s">
        <v>10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14"/>
    </row>
    <row r="38" spans="2:30" ht="15.4" customHeight="1" x14ac:dyDescent="0.7">
      <c r="B38" s="14"/>
      <c r="C38" s="14" t="s">
        <v>11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14"/>
    </row>
    <row r="39" spans="2:30" ht="15.4" customHeight="1" x14ac:dyDescent="0.7">
      <c r="B39" s="14"/>
      <c r="C39" s="14" t="s">
        <v>17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4"/>
    </row>
    <row r="40" spans="2:30" ht="15.4" customHeight="1" x14ac:dyDescent="0.7">
      <c r="B40" s="14"/>
      <c r="C40" s="14" t="s">
        <v>18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5"/>
      <c r="AD40" s="14"/>
    </row>
    <row r="41" spans="2:30" ht="15.4" customHeight="1" x14ac:dyDescent="0.7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5"/>
      <c r="AD41" s="14"/>
    </row>
    <row r="42" spans="2:30" ht="15.4" customHeight="1" x14ac:dyDescent="0.7">
      <c r="B42" s="15" t="s">
        <v>12</v>
      </c>
      <c r="C42" s="14"/>
      <c r="D42" s="15" t="s">
        <v>13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14"/>
    </row>
    <row r="43" spans="2:30" ht="15.4" customHeight="1" x14ac:dyDescent="0.7">
      <c r="B43" s="14"/>
      <c r="C43" s="14" t="s">
        <v>14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D43" s="14"/>
    </row>
    <row r="44" spans="2:30" ht="15.4" customHeight="1" x14ac:dyDescent="0.7">
      <c r="B44" s="14"/>
      <c r="C44" s="14" t="s">
        <v>15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14"/>
    </row>
    <row r="45" spans="2:30" ht="15.4" customHeight="1" x14ac:dyDescent="0.7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14"/>
    </row>
    <row r="46" spans="2:30" ht="15.4" customHeight="1" x14ac:dyDescent="0.7">
      <c r="B46" s="14" t="s">
        <v>16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5"/>
      <c r="AD46" s="14"/>
    </row>
    <row r="47" spans="2:30" ht="15.4" customHeight="1" x14ac:dyDescent="0.7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14"/>
    </row>
    <row r="48" spans="2:30" ht="15.4" customHeight="1" x14ac:dyDescent="0.7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5" t="s">
        <v>78</v>
      </c>
      <c r="U48" s="14"/>
      <c r="V48" s="14"/>
      <c r="X48" s="14"/>
      <c r="Y48" s="14"/>
      <c r="Z48" s="14"/>
      <c r="AA48" s="14"/>
      <c r="AB48" s="14"/>
      <c r="AC48" s="15"/>
      <c r="AD48" s="14"/>
    </row>
  </sheetData>
  <mergeCells count="28">
    <mergeCell ref="X28:AB28"/>
    <mergeCell ref="X30:AB30"/>
    <mergeCell ref="C6:AC6"/>
    <mergeCell ref="D8:K8"/>
    <mergeCell ref="Z25:AB25"/>
    <mergeCell ref="G26:H26"/>
    <mergeCell ref="G25:H25"/>
    <mergeCell ref="I25:J26"/>
    <mergeCell ref="W25:Y25"/>
    <mergeCell ref="C16:K16"/>
    <mergeCell ref="L16:T16"/>
    <mergeCell ref="U16:AB16"/>
    <mergeCell ref="C17:K17"/>
    <mergeCell ref="L17:T17"/>
    <mergeCell ref="U17:AB17"/>
    <mergeCell ref="P10:R11"/>
    <mergeCell ref="B22:AD22"/>
    <mergeCell ref="P9:R9"/>
    <mergeCell ref="S10:AC11"/>
    <mergeCell ref="B1:AD1"/>
    <mergeCell ref="B2:K2"/>
    <mergeCell ref="L2:T2"/>
    <mergeCell ref="U2:AD2"/>
    <mergeCell ref="B3:K3"/>
    <mergeCell ref="L3:T3"/>
    <mergeCell ref="U3:AD3"/>
    <mergeCell ref="S9:AC9"/>
    <mergeCell ref="N9:O11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74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36BB9-BAEF-4A68-9713-2E876E0F459D}">
  <sheetPr>
    <pageSetUpPr fitToPage="1"/>
  </sheetPr>
  <dimension ref="B1:Z39"/>
  <sheetViews>
    <sheetView showZeros="0" tabSelected="1" zoomScaleNormal="100" workbookViewId="0">
      <selection activeCell="B6" sqref="B6:I6"/>
    </sheetView>
  </sheetViews>
  <sheetFormatPr defaultRowHeight="18.850000000000001" customHeight="1" x14ac:dyDescent="0.7"/>
  <cols>
    <col min="1" max="1" width="1.25" style="1" customWidth="1"/>
    <col min="2" max="25" width="3.875" style="1" customWidth="1"/>
    <col min="26" max="26" width="1" style="1" customWidth="1"/>
    <col min="27" max="16384" width="9" style="1"/>
  </cols>
  <sheetData>
    <row r="1" spans="2:25" ht="18.850000000000001" customHeight="1" x14ac:dyDescent="0.7">
      <c r="B1" s="95" t="s">
        <v>21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2:25" ht="18.850000000000001" customHeight="1" x14ac:dyDescent="0.7">
      <c r="B2" s="96" t="s">
        <v>45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2:25" ht="18.850000000000001" customHeight="1" x14ac:dyDescent="0.7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2:25" ht="18.95" customHeight="1" x14ac:dyDescent="0.7">
      <c r="B4" s="1" t="s">
        <v>75</v>
      </c>
    </row>
    <row r="5" spans="2:25" ht="18.95" customHeight="1" x14ac:dyDescent="0.7">
      <c r="B5" s="101" t="s">
        <v>46</v>
      </c>
      <c r="C5" s="102"/>
      <c r="D5" s="102"/>
      <c r="E5" s="102"/>
      <c r="F5" s="102"/>
      <c r="G5" s="102"/>
      <c r="H5" s="102"/>
      <c r="I5" s="103"/>
      <c r="J5" s="101" t="s">
        <v>47</v>
      </c>
      <c r="K5" s="102"/>
      <c r="L5" s="102"/>
      <c r="M5" s="102"/>
      <c r="N5" s="102"/>
      <c r="O5" s="102"/>
      <c r="P5" s="102"/>
      <c r="Q5" s="103"/>
      <c r="R5" s="104" t="s">
        <v>48</v>
      </c>
      <c r="S5" s="105"/>
      <c r="T5" s="105"/>
      <c r="U5" s="105"/>
      <c r="V5" s="105"/>
      <c r="W5" s="105"/>
      <c r="X5" s="105"/>
      <c r="Y5" s="106"/>
    </row>
    <row r="6" spans="2:25" ht="18.95" customHeight="1" x14ac:dyDescent="0.7">
      <c r="B6" s="107"/>
      <c r="C6" s="108"/>
      <c r="D6" s="108"/>
      <c r="E6" s="108"/>
      <c r="F6" s="108"/>
      <c r="G6" s="108"/>
      <c r="H6" s="108"/>
      <c r="I6" s="109"/>
      <c r="J6" s="97"/>
      <c r="K6" s="98"/>
      <c r="L6" s="98"/>
      <c r="M6" s="98"/>
      <c r="N6" s="98"/>
      <c r="O6" s="98"/>
      <c r="P6" s="98"/>
      <c r="Q6" s="50" t="s">
        <v>29</v>
      </c>
      <c r="R6" s="99" t="str">
        <f>IFERROR(J6/$J$10*100,"")</f>
        <v/>
      </c>
      <c r="S6" s="100"/>
      <c r="T6" s="100"/>
      <c r="U6" s="100"/>
      <c r="V6" s="100"/>
      <c r="W6" s="100"/>
      <c r="X6" s="100"/>
      <c r="Y6" s="51" t="s">
        <v>49</v>
      </c>
    </row>
    <row r="7" spans="2:25" ht="18.95" customHeight="1" x14ac:dyDescent="0.7">
      <c r="B7" s="107"/>
      <c r="C7" s="108"/>
      <c r="D7" s="108"/>
      <c r="E7" s="108"/>
      <c r="F7" s="108"/>
      <c r="G7" s="108"/>
      <c r="H7" s="108"/>
      <c r="I7" s="109"/>
      <c r="J7" s="97"/>
      <c r="K7" s="98"/>
      <c r="L7" s="98"/>
      <c r="M7" s="98"/>
      <c r="N7" s="98"/>
      <c r="O7" s="98"/>
      <c r="P7" s="98"/>
      <c r="Q7" s="50" t="s">
        <v>29</v>
      </c>
      <c r="R7" s="99" t="str">
        <f>IFERROR(J7/$J$10*100,"")</f>
        <v/>
      </c>
      <c r="S7" s="100"/>
      <c r="T7" s="100"/>
      <c r="U7" s="100"/>
      <c r="V7" s="100"/>
      <c r="W7" s="100"/>
      <c r="X7" s="100"/>
      <c r="Y7" s="51" t="s">
        <v>49</v>
      </c>
    </row>
    <row r="8" spans="2:25" ht="18.95" customHeight="1" x14ac:dyDescent="0.7">
      <c r="B8" s="107"/>
      <c r="C8" s="108"/>
      <c r="D8" s="108"/>
      <c r="E8" s="108"/>
      <c r="F8" s="108"/>
      <c r="G8" s="108"/>
      <c r="H8" s="108"/>
      <c r="I8" s="109"/>
      <c r="J8" s="97"/>
      <c r="K8" s="98"/>
      <c r="L8" s="98"/>
      <c r="M8" s="98"/>
      <c r="N8" s="98"/>
      <c r="O8" s="98"/>
      <c r="P8" s="98"/>
      <c r="Q8" s="50" t="s">
        <v>29</v>
      </c>
      <c r="R8" s="99" t="str">
        <f>IFERROR(J8/$J$10*100,"")</f>
        <v/>
      </c>
      <c r="S8" s="100"/>
      <c r="T8" s="100"/>
      <c r="U8" s="100"/>
      <c r="V8" s="100"/>
      <c r="W8" s="100"/>
      <c r="X8" s="100"/>
      <c r="Y8" s="51" t="s">
        <v>49</v>
      </c>
    </row>
    <row r="9" spans="2:25" ht="18.95" customHeight="1" x14ac:dyDescent="0.7">
      <c r="B9" s="107"/>
      <c r="C9" s="108"/>
      <c r="D9" s="108"/>
      <c r="E9" s="108"/>
      <c r="F9" s="108"/>
      <c r="G9" s="108"/>
      <c r="H9" s="108"/>
      <c r="I9" s="109"/>
      <c r="J9" s="97"/>
      <c r="K9" s="98"/>
      <c r="L9" s="98"/>
      <c r="M9" s="98"/>
      <c r="N9" s="98"/>
      <c r="O9" s="98"/>
      <c r="P9" s="98"/>
      <c r="Q9" s="50" t="s">
        <v>29</v>
      </c>
      <c r="R9" s="99" t="str">
        <f>IFERROR(J9/$J$10*100,"")</f>
        <v/>
      </c>
      <c r="S9" s="100"/>
      <c r="T9" s="100"/>
      <c r="U9" s="100"/>
      <c r="V9" s="100"/>
      <c r="W9" s="100"/>
      <c r="X9" s="100"/>
      <c r="Y9" s="51" t="s">
        <v>49</v>
      </c>
    </row>
    <row r="10" spans="2:25" ht="18.95" customHeight="1" x14ac:dyDescent="0.7">
      <c r="B10" s="101" t="s">
        <v>50</v>
      </c>
      <c r="C10" s="102"/>
      <c r="D10" s="102"/>
      <c r="E10" s="102"/>
      <c r="F10" s="102"/>
      <c r="G10" s="102"/>
      <c r="H10" s="102"/>
      <c r="I10" s="103"/>
      <c r="J10" s="143">
        <f>SUM(J6:P9)</f>
        <v>0</v>
      </c>
      <c r="K10" s="144"/>
      <c r="L10" s="144"/>
      <c r="M10" s="144"/>
      <c r="N10" s="144"/>
      <c r="O10" s="144"/>
      <c r="P10" s="144"/>
      <c r="Q10" s="50" t="s">
        <v>29</v>
      </c>
      <c r="R10" s="145">
        <v>100</v>
      </c>
      <c r="S10" s="146"/>
      <c r="T10" s="146"/>
      <c r="U10" s="146"/>
      <c r="V10" s="146"/>
      <c r="W10" s="146"/>
      <c r="X10" s="146"/>
      <c r="Y10" s="51" t="s">
        <v>49</v>
      </c>
    </row>
    <row r="11" spans="2:25" ht="18.95" customHeight="1" x14ac:dyDescent="0.7">
      <c r="B11" s="40"/>
      <c r="C11" s="40"/>
      <c r="D11" s="40"/>
      <c r="E11" s="40"/>
      <c r="F11" s="40"/>
      <c r="G11" s="40"/>
      <c r="H11" s="40"/>
      <c r="I11" s="40"/>
      <c r="J11" s="52"/>
      <c r="K11" s="52"/>
      <c r="L11" s="52"/>
      <c r="M11" s="52"/>
      <c r="N11" s="52"/>
      <c r="O11" s="52"/>
      <c r="P11" s="52"/>
      <c r="Q11" s="40"/>
      <c r="R11" s="53"/>
      <c r="S11" s="53"/>
      <c r="T11" s="53"/>
      <c r="U11" s="53"/>
      <c r="V11" s="53"/>
      <c r="W11" s="53"/>
      <c r="X11" s="53"/>
      <c r="Y11" s="48"/>
    </row>
    <row r="12" spans="2:25" ht="18.850000000000001" customHeight="1" x14ac:dyDescent="0.7">
      <c r="B12" s="1" t="s">
        <v>51</v>
      </c>
    </row>
    <row r="13" spans="2:25" ht="18.850000000000001" customHeight="1" x14ac:dyDescent="0.7">
      <c r="B13" s="125"/>
      <c r="C13" s="126"/>
      <c r="D13" s="126"/>
      <c r="E13" s="127"/>
      <c r="F13" s="141"/>
      <c r="G13" s="142"/>
      <c r="H13" s="45" t="s">
        <v>52</v>
      </c>
      <c r="I13" s="54"/>
      <c r="J13" s="46" t="s">
        <v>53</v>
      </c>
      <c r="K13" s="141"/>
      <c r="L13" s="142"/>
      <c r="M13" s="45" t="s">
        <v>52</v>
      </c>
      <c r="N13" s="54"/>
      <c r="O13" s="46" t="s">
        <v>53</v>
      </c>
      <c r="P13" s="141"/>
      <c r="Q13" s="142"/>
      <c r="R13" s="45" t="s">
        <v>52</v>
      </c>
      <c r="S13" s="54"/>
      <c r="T13" s="46" t="s">
        <v>53</v>
      </c>
      <c r="U13" s="125" t="s">
        <v>54</v>
      </c>
      <c r="V13" s="126"/>
      <c r="W13" s="126"/>
      <c r="X13" s="126"/>
      <c r="Y13" s="127"/>
    </row>
    <row r="14" spans="2:25" ht="18.850000000000001" customHeight="1" x14ac:dyDescent="0.7">
      <c r="B14" s="128" t="s">
        <v>55</v>
      </c>
      <c r="C14" s="129"/>
      <c r="D14" s="129"/>
      <c r="E14" s="130"/>
      <c r="F14" s="133"/>
      <c r="G14" s="134"/>
      <c r="H14" s="134"/>
      <c r="I14" s="134"/>
      <c r="J14" s="130" t="s">
        <v>56</v>
      </c>
      <c r="K14" s="133"/>
      <c r="L14" s="134"/>
      <c r="M14" s="134"/>
      <c r="N14" s="134"/>
      <c r="O14" s="130" t="s">
        <v>56</v>
      </c>
      <c r="P14" s="133"/>
      <c r="Q14" s="134"/>
      <c r="R14" s="134"/>
      <c r="S14" s="134"/>
      <c r="T14" s="130" t="s">
        <v>56</v>
      </c>
      <c r="U14" s="137">
        <f>SUM(F14,K14,P14)</f>
        <v>0</v>
      </c>
      <c r="V14" s="138"/>
      <c r="W14" s="138"/>
      <c r="X14" s="138"/>
      <c r="Y14" s="130" t="s">
        <v>56</v>
      </c>
    </row>
    <row r="15" spans="2:25" ht="18.850000000000001" customHeight="1" x14ac:dyDescent="0.7">
      <c r="B15" s="131"/>
      <c r="C15" s="113"/>
      <c r="D15" s="113"/>
      <c r="E15" s="132"/>
      <c r="F15" s="135"/>
      <c r="G15" s="136"/>
      <c r="H15" s="136"/>
      <c r="I15" s="136"/>
      <c r="J15" s="132"/>
      <c r="K15" s="135"/>
      <c r="L15" s="136"/>
      <c r="M15" s="136"/>
      <c r="N15" s="136"/>
      <c r="O15" s="132"/>
      <c r="P15" s="135"/>
      <c r="Q15" s="136"/>
      <c r="R15" s="136"/>
      <c r="S15" s="136"/>
      <c r="T15" s="132"/>
      <c r="U15" s="139"/>
      <c r="V15" s="140"/>
      <c r="W15" s="140"/>
      <c r="X15" s="140"/>
      <c r="Y15" s="132"/>
    </row>
    <row r="17" spans="2:26" ht="18.850000000000001" customHeight="1" x14ac:dyDescent="0.7">
      <c r="B17" s="1" t="s">
        <v>76</v>
      </c>
    </row>
    <row r="18" spans="2:26" ht="18.850000000000001" customHeight="1" x14ac:dyDescent="0.7">
      <c r="B18" s="125"/>
      <c r="C18" s="126"/>
      <c r="D18" s="126"/>
      <c r="E18" s="127"/>
      <c r="F18" s="141"/>
      <c r="G18" s="142"/>
      <c r="H18" s="45" t="s">
        <v>52</v>
      </c>
      <c r="I18" s="35">
        <f>I13</f>
        <v>0</v>
      </c>
      <c r="J18" s="46" t="s">
        <v>53</v>
      </c>
      <c r="K18" s="141"/>
      <c r="L18" s="142"/>
      <c r="M18" s="45" t="s">
        <v>52</v>
      </c>
      <c r="N18" s="35">
        <f>N13</f>
        <v>0</v>
      </c>
      <c r="O18" s="46" t="s">
        <v>53</v>
      </c>
      <c r="P18" s="141"/>
      <c r="Q18" s="142"/>
      <c r="R18" s="45" t="s">
        <v>52</v>
      </c>
      <c r="S18" s="35">
        <f>S13</f>
        <v>0</v>
      </c>
      <c r="T18" s="46" t="s">
        <v>53</v>
      </c>
      <c r="U18" s="125" t="s">
        <v>57</v>
      </c>
      <c r="V18" s="126"/>
      <c r="W18" s="126"/>
      <c r="X18" s="126"/>
      <c r="Y18" s="127"/>
    </row>
    <row r="19" spans="2:26" ht="18.850000000000001" customHeight="1" x14ac:dyDescent="0.7">
      <c r="B19" s="128" t="s">
        <v>55</v>
      </c>
      <c r="C19" s="129"/>
      <c r="D19" s="129"/>
      <c r="E19" s="130"/>
      <c r="F19" s="133"/>
      <c r="G19" s="134"/>
      <c r="H19" s="134"/>
      <c r="I19" s="134"/>
      <c r="J19" s="130" t="s">
        <v>56</v>
      </c>
      <c r="K19" s="133"/>
      <c r="L19" s="134"/>
      <c r="M19" s="134"/>
      <c r="N19" s="134"/>
      <c r="O19" s="130" t="s">
        <v>56</v>
      </c>
      <c r="P19" s="133"/>
      <c r="Q19" s="134"/>
      <c r="R19" s="134"/>
      <c r="S19" s="134"/>
      <c r="T19" s="130" t="s">
        <v>56</v>
      </c>
      <c r="U19" s="137">
        <f>SUM(F19,K19,P19)</f>
        <v>0</v>
      </c>
      <c r="V19" s="138"/>
      <c r="W19" s="138"/>
      <c r="X19" s="138"/>
      <c r="Y19" s="130" t="s">
        <v>56</v>
      </c>
    </row>
    <row r="20" spans="2:26" ht="18.850000000000001" customHeight="1" x14ac:dyDescent="0.7">
      <c r="B20" s="131"/>
      <c r="C20" s="113"/>
      <c r="D20" s="113"/>
      <c r="E20" s="132"/>
      <c r="F20" s="135"/>
      <c r="G20" s="136"/>
      <c r="H20" s="136"/>
      <c r="I20" s="136"/>
      <c r="J20" s="132"/>
      <c r="K20" s="135"/>
      <c r="L20" s="136"/>
      <c r="M20" s="136"/>
      <c r="N20" s="136"/>
      <c r="O20" s="132"/>
      <c r="P20" s="135"/>
      <c r="Q20" s="136"/>
      <c r="R20" s="136"/>
      <c r="S20" s="136"/>
      <c r="T20" s="132"/>
      <c r="U20" s="139"/>
      <c r="V20" s="140"/>
      <c r="W20" s="140"/>
      <c r="X20" s="140"/>
      <c r="Y20" s="132"/>
    </row>
    <row r="21" spans="2:26" ht="19.149999999999999" customHeight="1" x14ac:dyDescent="0.7"/>
    <row r="22" spans="2:26" ht="18.850000000000001" customHeight="1" x14ac:dyDescent="0.7">
      <c r="B22" s="1" t="s">
        <v>58</v>
      </c>
    </row>
    <row r="23" spans="2:26" ht="15" customHeight="1" x14ac:dyDescent="0.7">
      <c r="B23" s="113" t="s">
        <v>33</v>
      </c>
      <c r="C23" s="113"/>
      <c r="D23" s="114">
        <f>U19</f>
        <v>0</v>
      </c>
      <c r="E23" s="115"/>
      <c r="F23" s="115"/>
      <c r="G23" s="115"/>
      <c r="H23" s="115"/>
      <c r="I23" s="10" t="s">
        <v>30</v>
      </c>
      <c r="J23" s="10" t="s">
        <v>31</v>
      </c>
      <c r="K23" s="113" t="s">
        <v>32</v>
      </c>
      <c r="L23" s="113"/>
      <c r="M23" s="114">
        <f>U14</f>
        <v>0</v>
      </c>
      <c r="N23" s="115"/>
      <c r="O23" s="115"/>
      <c r="P23" s="115"/>
      <c r="Q23" s="115"/>
      <c r="R23" s="12" t="s">
        <v>30</v>
      </c>
      <c r="S23" s="96" t="s">
        <v>34</v>
      </c>
      <c r="T23" s="96"/>
      <c r="U23" s="96" t="s">
        <v>35</v>
      </c>
      <c r="V23" s="120" t="str">
        <f>IFERROR(ROUNDDOWN((U19-U14)/U19*100,1),"")</f>
        <v/>
      </c>
      <c r="W23" s="120"/>
      <c r="X23" s="122" t="s">
        <v>69</v>
      </c>
    </row>
    <row r="24" spans="2:26" ht="15" customHeight="1" x14ac:dyDescent="0.7">
      <c r="G24" s="88" t="s">
        <v>33</v>
      </c>
      <c r="H24" s="88"/>
      <c r="I24" s="124">
        <f>U19</f>
        <v>0</v>
      </c>
      <c r="J24" s="61"/>
      <c r="K24" s="61"/>
      <c r="L24" s="61"/>
      <c r="M24" s="61"/>
      <c r="N24" s="34" t="s">
        <v>30</v>
      </c>
      <c r="S24" s="96"/>
      <c r="T24" s="96"/>
      <c r="U24" s="96"/>
      <c r="V24" s="121"/>
      <c r="W24" s="121"/>
      <c r="X24" s="123"/>
    </row>
    <row r="25" spans="2:26" ht="18.850000000000001" customHeight="1" x14ac:dyDescent="0.7">
      <c r="Y25" s="39" t="s">
        <v>36</v>
      </c>
    </row>
    <row r="26" spans="2:26" ht="10.050000000000001" customHeight="1" x14ac:dyDescent="0.7"/>
    <row r="27" spans="2:26" ht="18.850000000000001" customHeight="1" x14ac:dyDescent="0.7">
      <c r="B27" s="110" t="s">
        <v>22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8"/>
    </row>
    <row r="28" spans="2:26" ht="18.850000000000001" customHeight="1" x14ac:dyDescent="0.7">
      <c r="B28" s="19"/>
      <c r="C28" s="16" t="s">
        <v>70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0"/>
    </row>
    <row r="29" spans="2:26" ht="18.850000000000001" customHeight="1" x14ac:dyDescent="0.7">
      <c r="B29" s="21"/>
      <c r="C29" s="92" t="s">
        <v>23</v>
      </c>
      <c r="D29" s="92"/>
      <c r="E29" s="92"/>
      <c r="F29" s="57"/>
      <c r="G29" s="93" t="s">
        <v>61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4"/>
      <c r="Z29" s="20"/>
    </row>
    <row r="30" spans="2:26" ht="18.850000000000001" customHeight="1" x14ac:dyDescent="0.7">
      <c r="B30" s="21"/>
      <c r="C30" s="112" t="s">
        <v>71</v>
      </c>
      <c r="D30" s="112"/>
      <c r="E30" s="112"/>
      <c r="F30" s="58"/>
      <c r="G30" s="116" t="s">
        <v>62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7"/>
      <c r="Z30" s="20"/>
    </row>
    <row r="31" spans="2:26" ht="18.850000000000001" customHeight="1" x14ac:dyDescent="0.7">
      <c r="B31" s="21"/>
      <c r="C31" s="112"/>
      <c r="D31" s="112"/>
      <c r="E31" s="112"/>
      <c r="F31" s="59" t="s">
        <v>63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9"/>
      <c r="Z31" s="20"/>
    </row>
    <row r="32" spans="2:26" ht="18.850000000000001" customHeight="1" x14ac:dyDescent="0.7">
      <c r="B32" s="21"/>
      <c r="C32" s="92" t="s">
        <v>24</v>
      </c>
      <c r="D32" s="92"/>
      <c r="E32" s="92"/>
      <c r="F32" s="57"/>
      <c r="G32" s="93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4"/>
      <c r="Z32" s="20"/>
    </row>
    <row r="33" spans="2:26" ht="10.050000000000001" customHeight="1" x14ac:dyDescent="0.7">
      <c r="B33" s="2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3"/>
    </row>
    <row r="34" spans="2:26" ht="10.050000000000001" customHeight="1" x14ac:dyDescent="0.7"/>
    <row r="35" spans="2:26" ht="18.850000000000001" customHeight="1" x14ac:dyDescent="0.7">
      <c r="B35" s="1" t="s">
        <v>25</v>
      </c>
    </row>
    <row r="36" spans="2:26" ht="18.850000000000001" customHeight="1" x14ac:dyDescent="0.7">
      <c r="C36" s="2" t="s">
        <v>26</v>
      </c>
      <c r="D36" s="17"/>
      <c r="E36" s="2" t="s">
        <v>4</v>
      </c>
      <c r="F36" s="17"/>
      <c r="G36" s="2" t="s">
        <v>3</v>
      </c>
      <c r="H36" s="17"/>
      <c r="I36" s="2" t="s">
        <v>2</v>
      </c>
    </row>
    <row r="37" spans="2:26" ht="18.850000000000001" customHeight="1" x14ac:dyDescent="0.7">
      <c r="L37" s="88" t="s">
        <v>20</v>
      </c>
      <c r="M37" s="88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2:26" ht="18.850000000000001" customHeight="1" x14ac:dyDescent="0.7">
      <c r="L38" s="89" t="s">
        <v>60</v>
      </c>
      <c r="M38" s="88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2:26" ht="18.850000000000001" customHeight="1" x14ac:dyDescent="0.7">
      <c r="L39" s="88"/>
      <c r="M39" s="88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</sheetData>
  <mergeCells count="69">
    <mergeCell ref="R6:X6"/>
    <mergeCell ref="B10:I10"/>
    <mergeCell ref="J10:P10"/>
    <mergeCell ref="R10:X10"/>
    <mergeCell ref="B13:E13"/>
    <mergeCell ref="U13:Y13"/>
    <mergeCell ref="P13:Q13"/>
    <mergeCell ref="K13:L13"/>
    <mergeCell ref="F13:G13"/>
    <mergeCell ref="T19:T20"/>
    <mergeCell ref="U19:X20"/>
    <mergeCell ref="Y19:Y20"/>
    <mergeCell ref="B19:E20"/>
    <mergeCell ref="F19:I20"/>
    <mergeCell ref="J19:J20"/>
    <mergeCell ref="K19:N20"/>
    <mergeCell ref="O19:O20"/>
    <mergeCell ref="P19:S20"/>
    <mergeCell ref="U18:Y18"/>
    <mergeCell ref="B14:E15"/>
    <mergeCell ref="F14:I15"/>
    <mergeCell ref="J14:J15"/>
    <mergeCell ref="K14:N15"/>
    <mergeCell ref="O14:O15"/>
    <mergeCell ref="P14:S15"/>
    <mergeCell ref="T14:T15"/>
    <mergeCell ref="U14:X15"/>
    <mergeCell ref="Y14:Y15"/>
    <mergeCell ref="B18:E18"/>
    <mergeCell ref="P18:Q18"/>
    <mergeCell ref="K18:L18"/>
    <mergeCell ref="F18:G18"/>
    <mergeCell ref="B27:Y27"/>
    <mergeCell ref="C30:E31"/>
    <mergeCell ref="C29:E29"/>
    <mergeCell ref="B23:C23"/>
    <mergeCell ref="D23:H23"/>
    <mergeCell ref="K23:L23"/>
    <mergeCell ref="M23:Q23"/>
    <mergeCell ref="G29:Y29"/>
    <mergeCell ref="G30:Y31"/>
    <mergeCell ref="V23:W24"/>
    <mergeCell ref="X23:X24"/>
    <mergeCell ref="G24:H24"/>
    <mergeCell ref="I24:M24"/>
    <mergeCell ref="S23:T24"/>
    <mergeCell ref="U23:U24"/>
    <mergeCell ref="B1:Y1"/>
    <mergeCell ref="B2:Y2"/>
    <mergeCell ref="J7:P7"/>
    <mergeCell ref="R7:X7"/>
    <mergeCell ref="J9:P9"/>
    <mergeCell ref="R9:X9"/>
    <mergeCell ref="B5:I5"/>
    <mergeCell ref="J5:Q5"/>
    <mergeCell ref="R5:Y5"/>
    <mergeCell ref="J8:P8"/>
    <mergeCell ref="R8:X8"/>
    <mergeCell ref="J6:P6"/>
    <mergeCell ref="B9:I9"/>
    <mergeCell ref="B8:I8"/>
    <mergeCell ref="B7:I7"/>
    <mergeCell ref="B6:I6"/>
    <mergeCell ref="L37:M37"/>
    <mergeCell ref="L38:M39"/>
    <mergeCell ref="N37:Y37"/>
    <mergeCell ref="N38:Y39"/>
    <mergeCell ref="C32:E32"/>
    <mergeCell ref="G32:Y32"/>
  </mergeCells>
  <phoneticPr fontId="2"/>
  <printOptions horizontalCentered="1"/>
  <pageMargins left="0.31496062992125984" right="0.31496062992125984" top="0.70866141732283472" bottom="0.19685039370078741" header="0.31496062992125984" footer="0.31496062992125984"/>
  <pageSetup paperSize="9" scale="94" orientation="portrait" blackAndWhite="1" r:id="rId1"/>
  <headerFooter>
    <oddHeader>&amp;L&amp;"ＭＳ 明朝,標準"&amp;9（営んでいる１つまたは複数の事業全てが指定業種に属する場合）&amp;R&amp;"ＭＳ 明朝,標準"&amp;9（令和５年４月２７日改正様式）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42863</xdr:colOff>
                    <xdr:row>28</xdr:row>
                    <xdr:rowOff>14288</xdr:rowOff>
                  </from>
                  <to>
                    <xdr:col>5</xdr:col>
                    <xdr:colOff>271463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42863</xdr:colOff>
                    <xdr:row>29</xdr:row>
                    <xdr:rowOff>28575</xdr:rowOff>
                  </from>
                  <to>
                    <xdr:col>5</xdr:col>
                    <xdr:colOff>271463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42863</xdr:colOff>
                    <xdr:row>30</xdr:row>
                    <xdr:rowOff>233363</xdr:rowOff>
                  </from>
                  <to>
                    <xdr:col>5</xdr:col>
                    <xdr:colOff>271463</xdr:colOff>
                    <xdr:row>32</xdr:row>
                    <xdr:rowOff>4763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イ－①申請書</vt:lpstr>
      <vt:lpstr>イ－①売上高確認書</vt:lpstr>
      <vt:lpstr>'イ－①申請書'!Print_Area</vt:lpstr>
      <vt:lpstr>'イ－①売上高確認書'!Print_Area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　瑞枝</dc:creator>
  <cp:lastModifiedBy>池田　恵理子</cp:lastModifiedBy>
  <cp:lastPrinted>2023-04-24T08:13:07Z</cp:lastPrinted>
  <dcterms:created xsi:type="dcterms:W3CDTF">2021-12-22T07:30:06Z</dcterms:created>
  <dcterms:modified xsi:type="dcterms:W3CDTF">2023-04-25T04:52:55Z</dcterms:modified>
</cp:coreProperties>
</file>