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5号（イ）\様式　R5.4.27～（市長名変更・前年→前年等）\"/>
    </mc:Choice>
  </mc:AlternateContent>
  <xr:revisionPtr revIDLastSave="0" documentId="13_ncr:1_{CB8DC688-9812-47D8-9C34-C2DA1D76F810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イ－④申請書" sheetId="1" r:id="rId1"/>
    <sheet name="イ－④売上高確認書" sheetId="2" r:id="rId2"/>
  </sheets>
  <definedNames>
    <definedName name="_xlnm.Print_Area" localSheetId="0">'イ－④申請書'!$A$1:$AD$58</definedName>
    <definedName name="_xlnm.Print_Area" localSheetId="1">'イ－④売上高確認書'!$A$1:$Z$50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X25" i="1"/>
  <c r="U13" i="2" l="1"/>
  <c r="U8" i="2"/>
  <c r="P11" i="2"/>
  <c r="J11" i="2"/>
  <c r="V16" i="2" l="1"/>
  <c r="U23" i="2"/>
  <c r="P26" i="2"/>
  <c r="U28" i="2"/>
  <c r="X40" i="1" l="1"/>
  <c r="J26" i="2"/>
  <c r="X37" i="1"/>
  <c r="M16" i="2"/>
  <c r="I17" i="2" l="1"/>
  <c r="X30" i="1"/>
  <c r="D16" i="2"/>
  <c r="X28" i="1"/>
  <c r="H31" i="2"/>
  <c r="H32" i="2"/>
  <c r="P34" i="2" l="1"/>
  <c r="W34" i="2"/>
  <c r="J35" i="2"/>
  <c r="F34" i="2"/>
  <c r="AA7" i="1"/>
  <c r="W7" i="1"/>
  <c r="Y7" i="1"/>
  <c r="S10" i="1"/>
  <c r="S9" i="1"/>
</calcChain>
</file>

<file path=xl/sharedStrings.xml><?xml version="1.0" encoding="utf-8"?>
<sst xmlns="http://schemas.openxmlformats.org/spreadsheetml/2006/main" count="146" uniqueCount="102">
  <si>
    <t>Ｂ－Ａ</t>
    <phoneticPr fontId="2"/>
  </si>
  <si>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</si>
  <si>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</si>
  <si>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</si>
  <si>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</si>
  <si>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売上高等</t>
    <rPh sb="0" eb="3">
      <t>ウリアゲダカ</t>
    </rPh>
    <rPh sb="3" eb="4">
      <t>トウ</t>
    </rPh>
    <phoneticPr fontId="2"/>
  </si>
  <si>
    <t>・決算書１期分（個人の場合確定申告書１年分）の写し</t>
  </si>
  <si>
    <t xml:space="preserve">＜添付書類＞ </t>
    <phoneticPr fontId="2"/>
  </si>
  <si>
    <t>・売上高等確認書</t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</si>
  <si>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</si>
  <si>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</si>
  <si>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</si>
  <si>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</si>
  <si>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</si>
  <si>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</si>
  <si>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</si>
  <si>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</si>
  <si>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② 認定を受けた後，本認定の有効期間内に金融機関又は信用保証協会に対して，経営安定関連保証の申込みを行うことが</t>
    <rPh sb="46" eb="48">
      <t>モウシコ</t>
    </rPh>
    <rPh sb="50" eb="51">
      <t>オコナ</t>
    </rPh>
    <phoneticPr fontId="2"/>
  </si>
  <si>
    <t>　 必要です。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</si>
  <si>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</si>
  <si>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</si>
  <si>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(名称および代表者氏名）</t>
    </r>
    <rPh sb="0" eb="2">
      <t>シメイ</t>
    </rPh>
    <rPh sb="4" eb="6">
      <t>メイショウ</t>
    </rPh>
    <rPh sb="9" eb="12">
      <t>ダイヒョウシャ</t>
    </rPh>
    <rPh sb="12" eb="14">
      <t>シメイ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</si>
  <si>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</si>
  <si>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</si>
  <si>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法人の方</t>
    <rPh sb="0" eb="2">
      <t>ホウジン</t>
    </rPh>
    <rPh sb="3" eb="4">
      <t>カタ</t>
    </rPh>
    <phoneticPr fontId="2"/>
  </si>
  <si>
    <t>すべての方</t>
    <rPh sb="4" eb="5">
      <t>カタ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</si>
  <si>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</si>
  <si>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</si>
  <si>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</si>
  <si>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【最近１か月間（または最近２か月間）の売上高等】</t>
    <rPh sb="1" eb="3">
      <t>サイキン</t>
    </rPh>
    <rPh sb="5" eb="6">
      <t>ゲツ</t>
    </rPh>
    <rPh sb="6" eb="7">
      <t>アイダ</t>
    </rPh>
    <rPh sb="11" eb="13">
      <t>サイキン</t>
    </rPh>
    <rPh sb="15" eb="16">
      <t>ゲツ</t>
    </rPh>
    <rPh sb="16" eb="17">
      <t>アイダ</t>
    </rPh>
    <rPh sb="19" eb="22">
      <t>ウリアゲダカ</t>
    </rPh>
    <rPh sb="22" eb="23">
      <t>トウ</t>
    </rPh>
    <rPh sb="23" eb="24">
      <t>コウトウ</t>
    </rPh>
    <phoneticPr fontId="2"/>
  </si>
  <si>
    <t>（イ）最近１か月間(または最近２か月間)の売上高等</t>
    <phoneticPr fontId="2"/>
  </si>
  <si>
    <t>Ｂ</t>
    <phoneticPr fontId="2"/>
  </si>
  <si>
    <t>（ロ）最近３か月間の売上高等の実績見込み</t>
    <phoneticPr fontId="2"/>
  </si>
  <si>
    <t>（Ｂ＋Ｄ）－（Ａ＋Ｃ）</t>
    <phoneticPr fontId="2"/>
  </si>
  <si>
    <t>Ｂ＋Ｄ</t>
    <phoneticPr fontId="2"/>
  </si>
  <si>
    <t>Ｃ：Ａの期間後２か月間(または１か月間)の見込み売上高等</t>
    <phoneticPr fontId="2"/>
  </si>
  <si>
    <t>％（実績見込み）</t>
    <rPh sb="2" eb="4">
      <t>ジッセキ</t>
    </rPh>
    <rPh sb="4" eb="6">
      <t>ミコ</t>
    </rPh>
    <phoneticPr fontId="2"/>
  </si>
  <si>
    <t>（中小企業信用保険法第２条第５項第５号イ－④（コロナウイルス要件緩和））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30" eb="32">
      <t>ヨウケン</t>
    </rPh>
    <rPh sb="32" eb="34">
      <t>カンワ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</si>
  <si>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</si>
  <si>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</si>
  <si>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最近の売上高等
（実績）</t>
    <rPh sb="0" eb="2">
      <t>サイキン</t>
    </rPh>
    <rPh sb="3" eb="6">
      <t>ウリアゲダカ</t>
    </rPh>
    <rPh sb="6" eb="7">
      <t>トウ</t>
    </rPh>
    <rPh sb="9" eb="11">
      <t>ジッセキ</t>
    </rPh>
    <phoneticPr fontId="2"/>
  </si>
  <si>
    <t>円</t>
    <rPh sb="0" eb="1">
      <t>エン</t>
    </rPh>
    <phoneticPr fontId="2"/>
  </si>
  <si>
    <t>最近１か月間（または最近２か月間）の合計</t>
    <rPh sb="0" eb="2">
      <t>サイキン</t>
    </rPh>
    <rPh sb="4" eb="5">
      <t>ゲツ</t>
    </rPh>
    <rPh sb="5" eb="6">
      <t>アイダ</t>
    </rPh>
    <rPh sb="10" eb="12">
      <t>サイキン</t>
    </rPh>
    <rPh sb="14" eb="15">
      <t>ゲツ</t>
    </rPh>
    <rPh sb="15" eb="16">
      <t>アイダ</t>
    </rPh>
    <rPh sb="18" eb="20">
      <t>ゴウケイ</t>
    </rPh>
    <phoneticPr fontId="2"/>
  </si>
  <si>
    <t>【Ａ】</t>
    <phoneticPr fontId="2"/>
  </si>
  <si>
    <t>【Ｂ】</t>
    <phoneticPr fontId="2"/>
  </si>
  <si>
    <t>※最近１か月間（または最近２か月間）の売上高等の減少率</t>
    <rPh sb="1" eb="3">
      <t>サイキン</t>
    </rPh>
    <rPh sb="5" eb="6">
      <t>ゲツ</t>
    </rPh>
    <rPh sb="6" eb="7">
      <t>アイダ</t>
    </rPh>
    <rPh sb="11" eb="13">
      <t>サイキン</t>
    </rPh>
    <rPh sb="15" eb="16">
      <t>ゲツ</t>
    </rPh>
    <rPh sb="16" eb="17">
      <t>アイダ</t>
    </rPh>
    <rPh sb="19" eb="22">
      <t>ウリアゲダカ</t>
    </rPh>
    <rPh sb="22" eb="23">
      <t>トウ</t>
    </rPh>
    <rPh sb="24" eb="27">
      <t>ゲンショウリツ</t>
    </rPh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</si>
  <si>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</si>
  <si>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</si>
  <si>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</si>
  <si>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（【Ｂ】</t>
    <phoneticPr fontId="2"/>
  </si>
  <si>
    <t>×100</t>
    <phoneticPr fontId="2"/>
  </si>
  <si>
    <t>=</t>
    <phoneticPr fontId="2"/>
  </si>
  <si>
    <t>（実績５％以上）</t>
  </si>
  <si>
    <t>【Ｃ】</t>
    <phoneticPr fontId="2"/>
  </si>
  <si>
    <t>【Ｄ】</t>
    <phoneticPr fontId="2"/>
  </si>
  <si>
    <t>【Ａ】＋【Ｃ】＝</t>
    <phoneticPr fontId="2"/>
  </si>
  <si>
    <t>【Ｂ】＋【Ｄ】＝</t>
    <phoneticPr fontId="2"/>
  </si>
  <si>
    <t>（【Ｂ】＋【Ｄ】</t>
  </si>
  <si>
    <t>（【Ｂ】＋【Ｄ】</t>
    <phoneticPr fontId="2"/>
  </si>
  <si>
    <t>（【Ａ】＋【Ｃ】</t>
    <phoneticPr fontId="2"/>
  </si>
  <si>
    <t>×100=</t>
    <phoneticPr fontId="2"/>
  </si>
  <si>
    <t>（実績見込み５％以上）</t>
  </si>
  <si>
    <t>中小企業信用保険法第２条第５項第５号の規定による認定申請書（イ－④）</t>
    <phoneticPr fontId="2"/>
  </si>
  <si>
    <t>（表）</t>
    <rPh sb="1" eb="2">
      <t>ヒョウ</t>
    </rPh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</si>
  <si>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</si>
  <si>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</si>
  <si>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認定権者記載欄</t>
    <phoneticPr fontId="2"/>
  </si>
  <si>
    <t>様式第５－（イ）－④</t>
    <phoneticPr fontId="2"/>
  </si>
  <si>
    <t>今後の売上高等
（見込み）</t>
    <rPh sb="0" eb="2">
      <t>コンゴ</t>
    </rPh>
    <rPh sb="3" eb="6">
      <t>ウリアゲダカ</t>
    </rPh>
    <rPh sb="6" eb="7">
      <t>トウ</t>
    </rPh>
    <rPh sb="9" eb="11">
      <t>ミコ</t>
    </rPh>
    <phoneticPr fontId="2"/>
  </si>
  <si>
    <t>（表１：最近１か月間（または最近２か月間）の売上高等）</t>
    <rPh sb="1" eb="2">
      <t>ヒョウ</t>
    </rPh>
    <rPh sb="4" eb="6">
      <t>サイキン</t>
    </rPh>
    <rPh sb="8" eb="9">
      <t>ゲツ</t>
    </rPh>
    <rPh sb="9" eb="10">
      <t>アイダ</t>
    </rPh>
    <rPh sb="14" eb="16">
      <t>サイキン</t>
    </rPh>
    <rPh sb="18" eb="19">
      <t>ゲツ</t>
    </rPh>
    <rPh sb="19" eb="20">
      <t>アイダ</t>
    </rPh>
    <rPh sb="22" eb="25">
      <t>ウリアゲダカ</t>
    </rPh>
    <rPh sb="25" eb="26">
      <t>トウ</t>
    </rPh>
    <phoneticPr fontId="2"/>
  </si>
  <si>
    <t>（表３：表１の期間後２か月間（または１か月間）の見込み売上高等）</t>
    <rPh sb="1" eb="2">
      <t>ヒョウ</t>
    </rPh>
    <rPh sb="4" eb="5">
      <t>ヒョウ</t>
    </rPh>
    <rPh sb="7" eb="10">
      <t>キカンゴ</t>
    </rPh>
    <rPh sb="12" eb="13">
      <t>ゲツ</t>
    </rPh>
    <rPh sb="13" eb="14">
      <t>アイダ</t>
    </rPh>
    <rPh sb="20" eb="21">
      <t>ゲツ</t>
    </rPh>
    <rPh sb="21" eb="22">
      <t>アイダ</t>
    </rPh>
    <rPh sb="24" eb="26">
      <t>ミコ</t>
    </rPh>
    <rPh sb="27" eb="30">
      <t>ウリアゲダカ</t>
    </rPh>
    <rPh sb="30" eb="31">
      <t>トウ</t>
    </rPh>
    <phoneticPr fontId="2"/>
  </si>
  <si>
    <t>　私は，表に記載する業を営んでいるが，新型コロナウイルス感染症の発生の影響に起因して，下記のとおり，</t>
    <rPh sb="4" eb="5">
      <t>ヒョウ</t>
    </rPh>
    <rPh sb="6" eb="8">
      <t>キサイ</t>
    </rPh>
    <rPh sb="10" eb="11">
      <t>ギョウ</t>
    </rPh>
    <phoneticPr fontId="2"/>
  </si>
  <si>
    <t>％（実績）</t>
    <rPh sb="2" eb="4">
      <t>ジッセキ</t>
    </rPh>
    <phoneticPr fontId="2"/>
  </si>
  <si>
    <t>　売上高の減少　</t>
    <phoneticPr fontId="2"/>
  </si>
  <si>
    <t>が生じているため，経営の安定に支障が生じておりますので，中小企業信用保険法第２条第５項</t>
    <phoneticPr fontId="2"/>
  </si>
  <si>
    <t>第５号の規定に基づき認定されるようお願いします。</t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</si>
  <si>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</si>
  <si>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9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</si>
  <si>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２か月間（または１か月間）の
合計</t>
    <rPh sb="2" eb="3">
      <t>ゲツ</t>
    </rPh>
    <rPh sb="3" eb="4">
      <t>アイダ</t>
    </rPh>
    <rPh sb="10" eb="11">
      <t>ゲツ</t>
    </rPh>
    <rPh sb="11" eb="12">
      <t>アイダ</t>
    </rPh>
    <rPh sb="15" eb="17">
      <t>ゴウケイ</t>
    </rPh>
    <phoneticPr fontId="2"/>
  </si>
  <si>
    <t>記</t>
    <rPh sb="0" eb="1">
      <t>キ</t>
    </rPh>
    <phoneticPr fontId="2"/>
  </si>
  <si>
    <t>企業全体の事業収入を記載しています。（特定の店舗や部門のみではありません）</t>
  </si>
  <si>
    <t>個人事業主としてのすべての事業収入（不動産収入がある場合は不動産収入を含む）を記載しています。</t>
    <phoneticPr fontId="2"/>
  </si>
  <si>
    <t>　</t>
    <phoneticPr fontId="2"/>
  </si>
  <si>
    <t>必要に応じて，市から記載内容に関する資料の提出を求められた場合は応じます。</t>
    <phoneticPr fontId="2"/>
  </si>
  <si>
    <t>％</t>
    <phoneticPr fontId="2"/>
  </si>
  <si>
    <t>※ 表には，営んでいる事業が属する業種（日本標準産業分類の細分類番号と細分類業種名）を全て記載（当該業種は全て指定業種</t>
    <rPh sb="6" eb="7">
      <t>イトナ</t>
    </rPh>
    <rPh sb="11" eb="13">
      <t>ジギョウ</t>
    </rPh>
    <rPh sb="29" eb="32">
      <t>サイブンルイ</t>
    </rPh>
    <rPh sb="32" eb="34">
      <t>バンゴウ</t>
    </rPh>
    <rPh sb="35" eb="38">
      <t>サイブンルイ</t>
    </rPh>
    <rPh sb="38" eb="40">
      <t>ギョウシュ</t>
    </rPh>
    <rPh sb="40" eb="41">
      <t>メイ</t>
    </rPh>
    <rPh sb="43" eb="44">
      <t>スベ</t>
    </rPh>
    <rPh sb="45" eb="47">
      <t>キサイ</t>
    </rPh>
    <rPh sb="48" eb="50">
      <t>トウガイ</t>
    </rPh>
    <rPh sb="50" eb="52">
      <t>ギョウシュ</t>
    </rPh>
    <rPh sb="53" eb="54">
      <t>スベ</t>
    </rPh>
    <rPh sb="55" eb="57">
      <t>シテイ</t>
    </rPh>
    <rPh sb="57" eb="59">
      <t>ギョウシュ</t>
    </rPh>
    <phoneticPr fontId="2"/>
  </si>
  <si>
    <t>であることが必要）。当該指定業種が複数ある場合には，その中で，最近１年間で最も売上高等が大きい事業が属する業種を左上の</t>
    <rPh sb="10" eb="12">
      <t>トウガイ</t>
    </rPh>
    <rPh sb="12" eb="14">
      <t>シテイ</t>
    </rPh>
    <rPh sb="14" eb="16">
      <t>ギョウシュ</t>
    </rPh>
    <rPh sb="17" eb="19">
      <t>フクスウ</t>
    </rPh>
    <rPh sb="21" eb="23">
      <t>バアイ</t>
    </rPh>
    <rPh sb="28" eb="29">
      <t>ナカ</t>
    </rPh>
    <rPh sb="31" eb="33">
      <t>サイキン</t>
    </rPh>
    <rPh sb="34" eb="36">
      <t>ネンカン</t>
    </rPh>
    <rPh sb="37" eb="38">
      <t>モット</t>
    </rPh>
    <rPh sb="39" eb="42">
      <t>ウリアゲダカ</t>
    </rPh>
    <rPh sb="42" eb="43">
      <t>トウ</t>
    </rPh>
    <rPh sb="44" eb="45">
      <t>オオ</t>
    </rPh>
    <rPh sb="47" eb="49">
      <t>ジギョウ</t>
    </rPh>
    <rPh sb="50" eb="51">
      <t>ゾク</t>
    </rPh>
    <rPh sb="53" eb="55">
      <t>ギョウシュ</t>
    </rPh>
    <phoneticPr fontId="2"/>
  </si>
  <si>
    <t>太枠に記載。</t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</si>
  <si>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</si>
  <si>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</si>
  <si>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 xml:space="preserve">Ａ：申込み時点における最近１か月間(または最近２か月間)の売上高等 </t>
    <phoneticPr fontId="2"/>
  </si>
  <si>
    <t>円</t>
    <rPh sb="0" eb="1">
      <t>エン</t>
    </rPh>
    <phoneticPr fontId="2"/>
  </si>
  <si>
    <t>【最近３か月間の売上高等の実績見込み】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rPh sb="18" eb="19">
      <t>コウトウ</t>
    </rPh>
    <phoneticPr fontId="2"/>
  </si>
  <si>
    <t>※最近３か月間の売上高等の実績見込みの減少率</t>
    <rPh sb="1" eb="3">
      <t>サイキン</t>
    </rPh>
    <rPh sb="5" eb="6">
      <t>ゲツ</t>
    </rPh>
    <rPh sb="6" eb="7">
      <t>アイダ</t>
    </rPh>
    <rPh sb="8" eb="11">
      <t>ウリアゲダカ</t>
    </rPh>
    <rPh sb="11" eb="12">
      <t>トウ</t>
    </rPh>
    <rPh sb="13" eb="17">
      <t>ジッセキミコ</t>
    </rPh>
    <rPh sb="19" eb="22">
      <t>ゲンショウリツ</t>
    </rPh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</si>
  <si>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</si>
  <si>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</si>
  <si>
    <t xml:space="preserve">Ｂ：Ａの期間に対応する前年等１か月間(または２か月間)の売上高等 </t>
    <rPh sb="13" eb="14">
      <t>トウ</t>
    </rPh>
    <phoneticPr fontId="2"/>
  </si>
  <si>
    <t>Ｄ：Ｃの期間に対応する前年等２か月間(または１か月間)の売上高等</t>
    <rPh sb="13" eb="14">
      <t>トウ</t>
    </rPh>
    <phoneticPr fontId="2"/>
  </si>
  <si>
    <t>（表２：上記の期間に対応する前年等１か月間（または２か月間）の売上高等）</t>
    <rPh sb="1" eb="2">
      <t>ヒョウ</t>
    </rPh>
    <rPh sb="4" eb="6">
      <t>ジョウキ</t>
    </rPh>
    <rPh sb="7" eb="9">
      <t>キカン</t>
    </rPh>
    <rPh sb="10" eb="12">
      <t>タイオウ</t>
    </rPh>
    <rPh sb="14" eb="16">
      <t>ゼンネン</t>
    </rPh>
    <rPh sb="16" eb="17">
      <t>トウ</t>
    </rPh>
    <rPh sb="19" eb="20">
      <t>ゲツ</t>
    </rPh>
    <rPh sb="20" eb="21">
      <t>アイダ</t>
    </rPh>
    <rPh sb="27" eb="28">
      <t>ゲツ</t>
    </rPh>
    <rPh sb="28" eb="29">
      <t>アイダ</t>
    </rPh>
    <rPh sb="31" eb="34">
      <t>ウリアゲダカ</t>
    </rPh>
    <rPh sb="34" eb="35">
      <t>トウ</t>
    </rPh>
    <phoneticPr fontId="2"/>
  </si>
  <si>
    <t>（表４：上記の期間に対応する前年等２か月間（または１か月間）の売上高等）</t>
    <rPh sb="1" eb="2">
      <t>ヒョウ</t>
    </rPh>
    <rPh sb="4" eb="6">
      <t>ジョウキ</t>
    </rPh>
    <rPh sb="7" eb="9">
      <t>キカン</t>
    </rPh>
    <rPh sb="10" eb="12">
      <t>タイオウ</t>
    </rPh>
    <rPh sb="14" eb="16">
      <t>ゼンネン</t>
    </rPh>
    <rPh sb="16" eb="17">
      <t>トウ</t>
    </rPh>
    <rPh sb="19" eb="20">
      <t>ゲツ</t>
    </rPh>
    <rPh sb="20" eb="21">
      <t>アイダ</t>
    </rPh>
    <rPh sb="27" eb="28">
      <t>ゲツ</t>
    </rPh>
    <rPh sb="28" eb="29">
      <t>アイダ</t>
    </rPh>
    <rPh sb="31" eb="34">
      <t>ウリアゲダカ</t>
    </rPh>
    <rPh sb="34" eb="35">
      <t>トウ</t>
    </rPh>
    <phoneticPr fontId="2"/>
  </si>
  <si>
    <t>新型コロナの影響を
受ける前の最近同月の売上高等（実績）</t>
    <rPh sb="0" eb="2">
      <t>シンガタ</t>
    </rPh>
    <rPh sb="6" eb="8">
      <t>エイキョウ</t>
    </rPh>
    <rPh sb="10" eb="11">
      <t>ウ</t>
    </rPh>
    <rPh sb="13" eb="14">
      <t>マエ</t>
    </rPh>
    <rPh sb="15" eb="17">
      <t>サイキン</t>
    </rPh>
    <rPh sb="17" eb="19">
      <t>ドウゲツ</t>
    </rPh>
    <rPh sb="20" eb="23">
      <t>ウリアゲダカ</t>
    </rPh>
    <rPh sb="23" eb="24">
      <t>トウ</t>
    </rPh>
    <rPh sb="25" eb="27">
      <t>ジッセキ</t>
    </rPh>
    <phoneticPr fontId="2"/>
  </si>
  <si>
    <t>前年等同期の合計</t>
    <rPh sb="0" eb="2">
      <t>ゼンネン</t>
    </rPh>
    <rPh sb="2" eb="3">
      <t>トウ</t>
    </rPh>
    <rPh sb="3" eb="5">
      <t>ドウキ</t>
    </rPh>
    <rPh sb="6" eb="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</si>
</sst>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10" fillId="0" borderId="1" xfId="2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15" fillId="0" borderId="1" xfId="1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15" fillId="0" borderId="1" xfId="2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</xdr:row>
      <xdr:rowOff>0</xdr:rowOff>
    </xdr:from>
    <xdr:to>
      <xdr:col>35</xdr:col>
      <xdr:colOff>67733</xdr:colOff>
      <xdr:row>9</xdr:row>
      <xdr:rowOff>82551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43459" y="1169459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157163</xdr:colOff>
      <xdr:row>3</xdr:row>
      <xdr:rowOff>0</xdr:rowOff>
    </xdr:from>
    <xdr:to>
      <xdr:col>30</xdr:col>
      <xdr:colOff>233363</xdr:colOff>
      <xdr:row>7</xdr:row>
      <xdr:rowOff>209551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15213" y="600075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39</xdr:row>
          <xdr:rowOff>14288</xdr:rowOff>
        </xdr:from>
        <xdr:to>
          <xdr:col>5</xdr:col>
          <xdr:colOff>271463</xdr:colOff>
          <xdr:row>40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40</xdr:row>
          <xdr:rowOff>28575</xdr:rowOff>
        </xdr:from>
        <xdr:to>
          <xdr:col>5</xdr:col>
          <xdr:colOff>271463</xdr:colOff>
          <xdr:row>41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41</xdr:row>
          <xdr:rowOff>233363</xdr:rowOff>
        </xdr:from>
        <xdr:to>
          <xdr:col>5</xdr:col>
          <xdr:colOff>271463</xdr:colOff>
          <xdr:row>43</xdr:row>
          <xdr:rowOff>4763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B1:AD58"/>
  <sheetViews>
    <sheetView showZeros="0" zoomScale="90" zoomScaleNormal="90" zoomScaleSheetLayoutView="70" workbookViewId="0">
      <selection activeCell="C17" sqref="C17:K17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8" width="4" style="1" customWidth="1"/>
    <col min="29" max="29" width="4" style="2" customWidth="1"/>
    <col min="30" max="30" width="2" style="1" customWidth="1"/>
    <col min="31" max="31" width="4.25" style="1" customWidth="1"/>
    <col min="32" max="16384" width="9" style="1"/>
  </cols>
  <sheetData>
    <row r="1" spans="2:30" ht="24.4" customHeight="1" thickBot="1" x14ac:dyDescent="0.75">
      <c r="B1" s="77" t="s">
        <v>66</v>
      </c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/>
    </row>
    <row r="2" spans="2:30" ht="24.4" customHeight="1" thickTop="1" thickBot="1" x14ac:dyDescent="0.75">
      <c r="B2" s="81"/>
      <c r="C2" s="82"/>
      <c r="D2" s="82"/>
      <c r="E2" s="82"/>
      <c r="F2" s="82"/>
      <c r="G2" s="82"/>
      <c r="H2" s="82"/>
      <c r="I2" s="82"/>
      <c r="J2" s="82"/>
      <c r="K2" s="83"/>
      <c r="L2" s="84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2:30" ht="24.4" customHeight="1" thickTop="1" x14ac:dyDescent="0.7"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2:30" ht="19.25" customHeight="1" x14ac:dyDescent="0.7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.4" customHeight="1" x14ac:dyDescent="0.7">
      <c r="B5" s="14" t="s">
        <v>67</v>
      </c>
    </row>
    <row r="6" spans="2:30" ht="31.25" customHeight="1" x14ac:dyDescent="0.7">
      <c r="B6" s="3"/>
      <c r="C6" s="64" t="s">
        <v>62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4"/>
    </row>
    <row r="7" spans="2:30" ht="15.4" customHeight="1" x14ac:dyDescent="0.7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2" t="s">
        <v>28</v>
      </c>
      <c r="W7" s="51">
        <f>'イ－④売上高確認書'!D47</f>
        <v>0</v>
      </c>
      <c r="X7" s="47" t="s">
        <v>4</v>
      </c>
      <c r="Y7" s="51">
        <f>'イ－④売上高確認書'!F47</f>
        <v>0</v>
      </c>
      <c r="Z7" s="47" t="s">
        <v>3</v>
      </c>
      <c r="AA7" s="51">
        <f>'イ－④売上高確認書'!H47</f>
        <v>0</v>
      </c>
      <c r="AB7" s="47" t="s">
        <v>2</v>
      </c>
      <c r="AC7" s="6"/>
      <c r="AD7" s="8"/>
    </row>
    <row r="8" spans="2:30" ht="15.4" customHeight="1" x14ac:dyDescent="0.7">
      <c r="B8" s="5"/>
      <c r="C8" s="6"/>
      <c r="D8" s="65" t="s">
        <v>94</v>
      </c>
      <c r="E8" s="65"/>
      <c r="F8" s="65"/>
      <c r="G8" s="65"/>
      <c r="H8" s="65"/>
      <c r="I8" s="65"/>
      <c r="J8" s="65"/>
      <c r="K8" s="6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"/>
      <c r="AD8" s="8"/>
    </row>
    <row r="9" spans="2:30" ht="15.4" customHeight="1" x14ac:dyDescent="0.7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0" t="s">
        <v>19</v>
      </c>
      <c r="O9" s="60"/>
      <c r="P9" s="60" t="s">
        <v>76</v>
      </c>
      <c r="Q9" s="60"/>
      <c r="R9" s="60"/>
      <c r="S9" s="58">
        <f>'イ－④売上高確認書'!N48</f>
        <v>0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8"/>
    </row>
    <row r="10" spans="2:30" ht="15.4" customHeight="1" x14ac:dyDescent="0.7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0"/>
      <c r="O10" s="60"/>
      <c r="P10" s="74" t="s">
        <v>77</v>
      </c>
      <c r="Q10" s="74"/>
      <c r="R10" s="74"/>
      <c r="S10" s="75">
        <f>'イ－④売上高確認書'!N49</f>
        <v>0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8"/>
    </row>
    <row r="11" spans="2:30" ht="15.4" customHeight="1" x14ac:dyDescent="0.7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0"/>
      <c r="O11" s="60"/>
      <c r="P11" s="74"/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8"/>
    </row>
    <row r="12" spans="2:30" ht="15.4" customHeight="1" x14ac:dyDescent="0.7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"/>
      <c r="AD12" s="8"/>
    </row>
    <row r="13" spans="2:30" ht="15.4" customHeight="1" x14ac:dyDescent="0.7">
      <c r="B13" s="5"/>
      <c r="C13" s="49" t="s">
        <v>71</v>
      </c>
      <c r="D13" s="6"/>
      <c r="E13" s="46"/>
      <c r="F13" s="46"/>
      <c r="G13" s="46"/>
      <c r="H13" s="4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8"/>
    </row>
    <row r="14" spans="2:30" ht="15.4" customHeight="1" x14ac:dyDescent="0.7">
      <c r="B14" s="5"/>
      <c r="C14" s="50" t="s">
        <v>73</v>
      </c>
      <c r="D14" s="46"/>
      <c r="E14" s="46"/>
      <c r="F14" s="46"/>
      <c r="G14" s="49" t="s">
        <v>74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  <c r="AD14" s="8"/>
    </row>
    <row r="15" spans="2:30" ht="15.4" customHeight="1" x14ac:dyDescent="0.7">
      <c r="B15" s="5"/>
      <c r="C15" s="49" t="s">
        <v>75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  <c r="AD15" s="8"/>
    </row>
    <row r="16" spans="2:30" ht="15.4" customHeight="1" thickBot="1" x14ac:dyDescent="0.75">
      <c r="B16" s="5"/>
      <c r="C16" s="49" t="s">
        <v>63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42"/>
      <c r="AD16" s="8"/>
    </row>
    <row r="17" spans="2:30" ht="22.9" customHeight="1" thickTop="1" thickBot="1" x14ac:dyDescent="0.75">
      <c r="B17" s="5"/>
      <c r="C17" s="68"/>
      <c r="D17" s="69"/>
      <c r="E17" s="69"/>
      <c r="F17" s="69"/>
      <c r="G17" s="69"/>
      <c r="H17" s="69"/>
      <c r="I17" s="69"/>
      <c r="J17" s="69"/>
      <c r="K17" s="70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42"/>
      <c r="AD17" s="8"/>
    </row>
    <row r="18" spans="2:30" ht="22.9" customHeight="1" thickTop="1" x14ac:dyDescent="0.7">
      <c r="B18" s="5"/>
      <c r="C18" s="73"/>
      <c r="D18" s="73"/>
      <c r="E18" s="73"/>
      <c r="F18" s="73"/>
      <c r="G18" s="73"/>
      <c r="H18" s="73"/>
      <c r="I18" s="73"/>
      <c r="J18" s="73"/>
      <c r="K18" s="73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42"/>
      <c r="AD18" s="8"/>
    </row>
    <row r="19" spans="2:30" ht="15.4" customHeight="1" x14ac:dyDescent="0.7">
      <c r="B19" s="5"/>
      <c r="C19" s="9" t="s">
        <v>85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6"/>
      <c r="AD19" s="8"/>
    </row>
    <row r="20" spans="2:30" ht="15.4" customHeight="1" x14ac:dyDescent="0.7">
      <c r="B20" s="5"/>
      <c r="C20" s="6" t="s">
        <v>86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56"/>
      <c r="AD20" s="8"/>
    </row>
    <row r="21" spans="2:30" ht="15.4" customHeight="1" x14ac:dyDescent="0.7">
      <c r="B21" s="5"/>
      <c r="C21" s="6" t="s">
        <v>87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56"/>
      <c r="AD21" s="8"/>
    </row>
    <row r="22" spans="2:30" ht="15.4" customHeight="1" x14ac:dyDescent="0.7">
      <c r="B22" s="62" t="s">
        <v>79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3"/>
    </row>
    <row r="23" spans="2:30" ht="15.4" customHeight="1" x14ac:dyDescent="0.7">
      <c r="B23" s="5"/>
      <c r="C23" s="26" t="s">
        <v>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8"/>
    </row>
    <row r="24" spans="2:30" ht="18.95" customHeight="1" x14ac:dyDescent="0.7">
      <c r="B24" s="5"/>
      <c r="C24" s="29" t="s">
        <v>30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8"/>
    </row>
    <row r="25" spans="2:30" ht="18.95" customHeight="1" x14ac:dyDescent="0.7">
      <c r="B25" s="5"/>
      <c r="C25" s="29"/>
      <c r="D25" s="29"/>
      <c r="E25" s="29"/>
      <c r="F25" s="29"/>
      <c r="G25" s="67" t="s">
        <v>0</v>
      </c>
      <c r="H25" s="67"/>
      <c r="I25" s="59" t="s">
        <v>1</v>
      </c>
      <c r="J25" s="5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67" t="s">
        <v>64</v>
      </c>
      <c r="V25" s="67"/>
      <c r="W25" s="67"/>
      <c r="X25" s="66" t="str">
        <f>IFERROR(ROUNDDOWN((X30-X28)/X30*100,1),"")</f>
        <v/>
      </c>
      <c r="Y25" s="66"/>
      <c r="Z25" s="66"/>
      <c r="AA25" s="48" t="s">
        <v>72</v>
      </c>
      <c r="AB25" s="12"/>
      <c r="AC25" s="12"/>
      <c r="AD25" s="8"/>
    </row>
    <row r="26" spans="2:30" ht="18.95" customHeight="1" x14ac:dyDescent="0.7">
      <c r="B26" s="5"/>
      <c r="C26" s="29"/>
      <c r="D26" s="29"/>
      <c r="E26" s="29"/>
      <c r="F26" s="29"/>
      <c r="G26" s="59" t="s">
        <v>31</v>
      </c>
      <c r="H26" s="59"/>
      <c r="I26" s="59"/>
      <c r="J26" s="5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3"/>
      <c r="W26" s="33"/>
      <c r="X26" s="34"/>
      <c r="Y26" s="34"/>
      <c r="Z26" s="34"/>
      <c r="AA26" s="34"/>
      <c r="AB26" s="34"/>
      <c r="AC26" s="41"/>
      <c r="AD26" s="8"/>
    </row>
    <row r="27" spans="2:30" ht="10.050000000000001" customHeight="1" x14ac:dyDescent="0.7">
      <c r="B27" s="5"/>
      <c r="C27" s="29"/>
      <c r="D27" s="29"/>
      <c r="E27" s="29"/>
      <c r="F27" s="29"/>
      <c r="G27" s="30"/>
      <c r="H27" s="30"/>
      <c r="I27" s="30"/>
      <c r="J27" s="30"/>
      <c r="K27" s="32"/>
      <c r="L27" s="32"/>
      <c r="M27" s="32"/>
      <c r="N27" s="32"/>
      <c r="O27" s="32"/>
      <c r="P27" s="32"/>
      <c r="Q27" s="32"/>
      <c r="R27" s="32"/>
      <c r="S27" s="33"/>
      <c r="T27" s="33"/>
      <c r="U27" s="33"/>
      <c r="V27" s="33"/>
      <c r="W27" s="33"/>
      <c r="X27" s="34"/>
      <c r="Y27" s="34"/>
      <c r="Z27" s="34"/>
      <c r="AA27" s="34"/>
      <c r="AB27" s="34"/>
      <c r="AC27" s="30"/>
      <c r="AD27" s="8"/>
    </row>
    <row r="28" spans="2:30" ht="18.95" customHeight="1" x14ac:dyDescent="0.7">
      <c r="B28" s="5"/>
      <c r="C28" s="29"/>
      <c r="D28" s="32" t="s">
        <v>90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X28" s="61">
        <f>'イ－④売上高確認書'!U8</f>
        <v>0</v>
      </c>
      <c r="Y28" s="61"/>
      <c r="Z28" s="61"/>
      <c r="AA28" s="61"/>
      <c r="AB28" s="61"/>
      <c r="AC28" s="40" t="s">
        <v>65</v>
      </c>
      <c r="AD28" s="8"/>
    </row>
    <row r="29" spans="2:30" ht="10.050000000000001" customHeight="1" x14ac:dyDescent="0.7">
      <c r="B29" s="5"/>
      <c r="C29" s="2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0"/>
      <c r="AD29" s="8"/>
    </row>
    <row r="30" spans="2:30" ht="18.95" customHeight="1" x14ac:dyDescent="0.7">
      <c r="B30" s="5"/>
      <c r="C30" s="29"/>
      <c r="D30" s="32" t="s">
        <v>96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X30" s="61">
        <f>'イ－④売上高確認書'!U13</f>
        <v>0</v>
      </c>
      <c r="Y30" s="61"/>
      <c r="Z30" s="61"/>
      <c r="AA30" s="61"/>
      <c r="AB30" s="61"/>
      <c r="AC30" s="40" t="s">
        <v>65</v>
      </c>
      <c r="AD30" s="8"/>
    </row>
    <row r="31" spans="2:30" ht="18.95" customHeight="1" x14ac:dyDescent="0.7"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0"/>
      <c r="AD31" s="8"/>
    </row>
    <row r="32" spans="2:30" ht="18.95" customHeight="1" x14ac:dyDescent="0.7"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41"/>
      <c r="AD32" s="8"/>
    </row>
    <row r="33" spans="2:30" ht="18.95" customHeight="1" x14ac:dyDescent="0.7">
      <c r="B33" s="5"/>
      <c r="C33" s="29" t="s">
        <v>32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/>
      <c r="AD33" s="8"/>
    </row>
    <row r="34" spans="2:30" ht="18.95" customHeight="1" x14ac:dyDescent="0.7">
      <c r="B34" s="5"/>
      <c r="C34" s="29"/>
      <c r="D34" s="29"/>
      <c r="E34" s="29"/>
      <c r="F34" s="67" t="s">
        <v>33</v>
      </c>
      <c r="G34" s="67"/>
      <c r="H34" s="67"/>
      <c r="I34" s="67"/>
      <c r="J34" s="67"/>
      <c r="K34" s="67"/>
      <c r="L34" s="59" t="s">
        <v>1</v>
      </c>
      <c r="M34" s="59"/>
      <c r="N34" s="30"/>
      <c r="O34" s="30"/>
      <c r="P34" s="30"/>
      <c r="Q34" s="30"/>
      <c r="R34" s="29"/>
      <c r="S34" s="29"/>
      <c r="T34" s="67" t="s">
        <v>64</v>
      </c>
      <c r="U34" s="67"/>
      <c r="V34" s="67"/>
      <c r="W34" s="76" t="str">
        <f>IFERROR(ROUNDDOWN(((X30+X40)-(X28+X37))/(X30+X40)*100,1),"")</f>
        <v/>
      </c>
      <c r="X34" s="76"/>
      <c r="Y34" s="76"/>
      <c r="Z34" s="35" t="s">
        <v>36</v>
      </c>
      <c r="AA34" s="31"/>
      <c r="AB34" s="31"/>
      <c r="AC34" s="36"/>
      <c r="AD34" s="8"/>
    </row>
    <row r="35" spans="2:30" ht="18.95" customHeight="1" x14ac:dyDescent="0.7">
      <c r="B35" s="5"/>
      <c r="C35" s="29"/>
      <c r="D35" s="29"/>
      <c r="E35" s="29"/>
      <c r="F35" s="59" t="s">
        <v>34</v>
      </c>
      <c r="G35" s="59"/>
      <c r="H35" s="59"/>
      <c r="I35" s="59"/>
      <c r="J35" s="59"/>
      <c r="K35" s="59"/>
      <c r="L35" s="59"/>
      <c r="M35" s="59"/>
      <c r="N35" s="32"/>
      <c r="O35" s="32"/>
      <c r="P35" s="32"/>
      <c r="Q35" s="32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41"/>
      <c r="AD35" s="8"/>
    </row>
    <row r="36" spans="2:30" ht="10.050000000000001" customHeight="1" x14ac:dyDescent="0.7">
      <c r="B36" s="5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2"/>
      <c r="N36" s="32"/>
      <c r="O36" s="32"/>
      <c r="P36" s="33"/>
      <c r="Q36" s="33"/>
      <c r="R36" s="33"/>
      <c r="S36" s="33"/>
      <c r="T36" s="33"/>
      <c r="U36" s="34"/>
      <c r="V36" s="34"/>
      <c r="W36" s="34"/>
      <c r="X36" s="34"/>
      <c r="Y36" s="34"/>
      <c r="Z36" s="33"/>
      <c r="AA36" s="30"/>
      <c r="AB36" s="30"/>
      <c r="AC36" s="32"/>
      <c r="AD36" s="8"/>
    </row>
    <row r="37" spans="2:30" ht="18.95" customHeight="1" x14ac:dyDescent="0.7">
      <c r="B37" s="5"/>
      <c r="C37" s="29"/>
      <c r="D37" s="29" t="s">
        <v>35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61">
        <f>'イ－④売上高確認書'!U23</f>
        <v>0</v>
      </c>
      <c r="Y37" s="61"/>
      <c r="Z37" s="61"/>
      <c r="AA37" s="61"/>
      <c r="AB37" s="61"/>
      <c r="AC37" s="40" t="s">
        <v>65</v>
      </c>
      <c r="AD37" s="8"/>
    </row>
    <row r="38" spans="2:30" ht="10.050000000000001" customHeight="1" x14ac:dyDescent="0.7">
      <c r="B38" s="5"/>
      <c r="C38" s="29"/>
      <c r="D38" s="2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0"/>
      <c r="AD38" s="8"/>
    </row>
    <row r="39" spans="2:30" ht="18.95" customHeight="1" x14ac:dyDescent="0.7">
      <c r="B39" s="5"/>
      <c r="C39" s="29"/>
      <c r="D39" s="29" t="s">
        <v>97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9"/>
      <c r="Y39" s="29"/>
      <c r="Z39" s="29"/>
      <c r="AA39" s="29"/>
      <c r="AB39" s="29"/>
      <c r="AC39" s="30"/>
      <c r="AD39" s="8"/>
    </row>
    <row r="40" spans="2:30" ht="18.95" customHeight="1" x14ac:dyDescent="0.7">
      <c r="B40" s="5"/>
      <c r="C40" s="29"/>
      <c r="D40" s="29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33"/>
      <c r="U40" s="33"/>
      <c r="V40" s="33"/>
      <c r="W40" s="33"/>
      <c r="X40" s="61">
        <f>'イ－④売上高確認書'!U28</f>
        <v>0</v>
      </c>
      <c r="Y40" s="61"/>
      <c r="Z40" s="61"/>
      <c r="AA40" s="61"/>
      <c r="AB40" s="61"/>
      <c r="AC40" s="40" t="s">
        <v>65</v>
      </c>
      <c r="AD40" s="8"/>
    </row>
    <row r="41" spans="2:30" ht="15.4" customHeight="1" x14ac:dyDescent="0.7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0"/>
      <c r="AD41" s="13"/>
    </row>
    <row r="42" spans="2:30" ht="8.35" customHeight="1" x14ac:dyDescent="0.7"/>
    <row r="43" spans="2:30" ht="15.4" customHeight="1" x14ac:dyDescent="0.7">
      <c r="B43" s="14" t="s">
        <v>7</v>
      </c>
      <c r="C43" s="14"/>
      <c r="D43" s="14"/>
      <c r="E43" s="14"/>
      <c r="F43" s="14" t="s">
        <v>8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</row>
    <row r="44" spans="2:30" ht="15.4" customHeight="1" x14ac:dyDescent="0.7">
      <c r="B44" s="14"/>
      <c r="C44" s="14"/>
      <c r="D44" s="14"/>
      <c r="E44" s="14"/>
      <c r="F44" s="14" t="s">
        <v>6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5"/>
    </row>
    <row r="45" spans="2:30" ht="15.4" customHeight="1" x14ac:dyDescent="0.7">
      <c r="B45" s="14"/>
      <c r="C45" s="14"/>
      <c r="D45" s="14"/>
      <c r="E45" s="14"/>
      <c r="F45" s="14" t="s">
        <v>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5"/>
    </row>
    <row r="46" spans="2:30" ht="8.35" customHeight="1" x14ac:dyDescent="0.7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4"/>
    </row>
    <row r="47" spans="2:30" ht="15.4" customHeight="1" x14ac:dyDescent="0.7">
      <c r="B47" s="14" t="s">
        <v>10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4"/>
    </row>
    <row r="48" spans="2:30" ht="15.4" customHeight="1" x14ac:dyDescent="0.7">
      <c r="B48" s="14"/>
      <c r="C48" s="14" t="s">
        <v>11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4"/>
    </row>
    <row r="49" spans="2:30" ht="15.4" customHeight="1" x14ac:dyDescent="0.7">
      <c r="B49" s="14"/>
      <c r="C49" s="14" t="s">
        <v>17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4"/>
    </row>
    <row r="50" spans="2:30" ht="15.4" customHeight="1" x14ac:dyDescent="0.7">
      <c r="B50" s="14"/>
      <c r="C50" s="14" t="s">
        <v>18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4"/>
    </row>
    <row r="51" spans="2:30" ht="15.4" customHeight="1" x14ac:dyDescent="0.7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4"/>
    </row>
    <row r="52" spans="2:30" ht="15.4" customHeight="1" x14ac:dyDescent="0.7">
      <c r="B52" s="15" t="s">
        <v>12</v>
      </c>
      <c r="C52" s="14"/>
      <c r="D52" s="15" t="s">
        <v>13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4"/>
    </row>
    <row r="53" spans="2:30" ht="15.4" customHeight="1" x14ac:dyDescent="0.7">
      <c r="B53" s="14"/>
      <c r="C53" s="14" t="s">
        <v>14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4"/>
    </row>
    <row r="54" spans="2:30" ht="15.4" customHeight="1" x14ac:dyDescent="0.7">
      <c r="B54" s="14"/>
      <c r="C54" s="14" t="s">
        <v>15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14"/>
    </row>
    <row r="55" spans="2:30" ht="15.4" customHeight="1" x14ac:dyDescent="0.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4"/>
    </row>
    <row r="56" spans="2:30" ht="15.4" customHeight="1" x14ac:dyDescent="0.7">
      <c r="B56" s="14" t="s">
        <v>16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14"/>
    </row>
    <row r="57" spans="2:30" ht="15.4" customHeight="1" x14ac:dyDescent="0.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  <c r="AD57" s="14"/>
    </row>
    <row r="58" spans="2:30" ht="15.4" customHeight="1" x14ac:dyDescent="0.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5" t="s">
        <v>95</v>
      </c>
      <c r="U58" s="14"/>
      <c r="V58" s="14"/>
      <c r="X58" s="14"/>
      <c r="Y58" s="14"/>
      <c r="Z58" s="14"/>
      <c r="AA58" s="14"/>
      <c r="AB58" s="14"/>
      <c r="AC58" s="15"/>
      <c r="AD58" s="14"/>
    </row>
  </sheetData>
  <mergeCells count="35">
    <mergeCell ref="B1:AD1"/>
    <mergeCell ref="B2:K2"/>
    <mergeCell ref="L2:T2"/>
    <mergeCell ref="U2:AD2"/>
    <mergeCell ref="B3:K3"/>
    <mergeCell ref="L3:T3"/>
    <mergeCell ref="U3:AD3"/>
    <mergeCell ref="X40:AB40"/>
    <mergeCell ref="F34:K34"/>
    <mergeCell ref="F35:K35"/>
    <mergeCell ref="W34:Y34"/>
    <mergeCell ref="X37:AB37"/>
    <mergeCell ref="T34:V34"/>
    <mergeCell ref="C6:AC6"/>
    <mergeCell ref="D8:K8"/>
    <mergeCell ref="X25:Z25"/>
    <mergeCell ref="G26:H26"/>
    <mergeCell ref="G25:H25"/>
    <mergeCell ref="I25:J26"/>
    <mergeCell ref="U25:W25"/>
    <mergeCell ref="C17:K17"/>
    <mergeCell ref="L17:T17"/>
    <mergeCell ref="U17:AB17"/>
    <mergeCell ref="C18:K18"/>
    <mergeCell ref="L18:T18"/>
    <mergeCell ref="U18:AB18"/>
    <mergeCell ref="P10:R11"/>
    <mergeCell ref="P9:R9"/>
    <mergeCell ref="S10:AC11"/>
    <mergeCell ref="S9:AC9"/>
    <mergeCell ref="L34:M35"/>
    <mergeCell ref="N9:O11"/>
    <mergeCell ref="X28:AB28"/>
    <mergeCell ref="X30:AB30"/>
    <mergeCell ref="B22:AD22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74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6BB9-BAEF-4A68-9713-2E876E0F459D}">
  <sheetPr>
    <pageSetUpPr fitToPage="1"/>
  </sheetPr>
  <dimension ref="B1:Z50"/>
  <sheetViews>
    <sheetView showZeros="0" tabSelected="1" zoomScaleNormal="100" workbookViewId="0">
      <selection activeCell="G6" sqref="G6:H7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16384" width="9" style="1"/>
  </cols>
  <sheetData>
    <row r="1" spans="2:25" ht="18.850000000000001" customHeight="1" x14ac:dyDescent="0.7">
      <c r="B1" s="139" t="s">
        <v>22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2:25" ht="18.850000000000001" customHeight="1" x14ac:dyDescent="0.7">
      <c r="B2" s="113" t="s">
        <v>37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2:25" ht="10.050000000000001" customHeight="1" x14ac:dyDescent="0.7"/>
    <row r="4" spans="2:25" ht="18.850000000000001" customHeight="1" x14ac:dyDescent="0.7">
      <c r="B4" s="115" t="s">
        <v>29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2:25" ht="18.850000000000001" customHeight="1" x14ac:dyDescent="0.7">
      <c r="B5" s="1" t="s">
        <v>69</v>
      </c>
    </row>
    <row r="6" spans="2:25" ht="15" customHeight="1" x14ac:dyDescent="0.7">
      <c r="B6" s="116" t="s">
        <v>40</v>
      </c>
      <c r="C6" s="117"/>
      <c r="D6" s="117"/>
      <c r="E6" s="117"/>
      <c r="F6" s="118"/>
      <c r="G6" s="95"/>
      <c r="H6" s="96"/>
      <c r="I6" s="87" t="s">
        <v>4</v>
      </c>
      <c r="J6" s="93"/>
      <c r="K6" s="87" t="s">
        <v>3</v>
      </c>
      <c r="L6" s="89"/>
      <c r="M6" s="146"/>
      <c r="N6" s="147"/>
      <c r="O6" s="87" t="s">
        <v>4</v>
      </c>
      <c r="P6" s="93"/>
      <c r="Q6" s="87" t="s">
        <v>3</v>
      </c>
      <c r="R6" s="89"/>
      <c r="S6" s="125" t="s">
        <v>42</v>
      </c>
      <c r="T6" s="126"/>
      <c r="U6" s="126"/>
      <c r="V6" s="126"/>
      <c r="W6" s="126"/>
      <c r="X6" s="126"/>
      <c r="Y6" s="127"/>
    </row>
    <row r="7" spans="2:25" ht="15" customHeight="1" x14ac:dyDescent="0.7">
      <c r="B7" s="119"/>
      <c r="C7" s="120"/>
      <c r="D7" s="120"/>
      <c r="E7" s="120"/>
      <c r="F7" s="121"/>
      <c r="G7" s="97"/>
      <c r="H7" s="98"/>
      <c r="I7" s="88"/>
      <c r="J7" s="94"/>
      <c r="K7" s="88"/>
      <c r="L7" s="90"/>
      <c r="M7" s="148"/>
      <c r="N7" s="149"/>
      <c r="O7" s="88"/>
      <c r="P7" s="94"/>
      <c r="Q7" s="88"/>
      <c r="R7" s="90"/>
      <c r="S7" s="128"/>
      <c r="T7" s="129"/>
      <c r="U7" s="129"/>
      <c r="V7" s="129"/>
      <c r="W7" s="129"/>
      <c r="X7" s="129"/>
      <c r="Y7" s="130"/>
    </row>
    <row r="8" spans="2:25" ht="18.850000000000001" customHeight="1" x14ac:dyDescent="0.7">
      <c r="B8" s="122"/>
      <c r="C8" s="123"/>
      <c r="D8" s="123"/>
      <c r="E8" s="123"/>
      <c r="F8" s="124"/>
      <c r="G8" s="91"/>
      <c r="H8" s="92"/>
      <c r="I8" s="92"/>
      <c r="J8" s="92"/>
      <c r="K8" s="92"/>
      <c r="L8" s="57" t="s">
        <v>41</v>
      </c>
      <c r="M8" s="91"/>
      <c r="N8" s="92"/>
      <c r="O8" s="92"/>
      <c r="P8" s="92"/>
      <c r="Q8" s="92"/>
      <c r="R8" s="57" t="s">
        <v>41</v>
      </c>
      <c r="S8" s="135" t="s">
        <v>43</v>
      </c>
      <c r="T8" s="136"/>
      <c r="U8" s="137">
        <f>SUM(G8,M8)</f>
        <v>0</v>
      </c>
      <c r="V8" s="137"/>
      <c r="W8" s="137"/>
      <c r="X8" s="137"/>
      <c r="Y8" s="39" t="s">
        <v>41</v>
      </c>
    </row>
    <row r="9" spans="2:25" ht="10.050000000000001" customHeight="1" x14ac:dyDescent="0.7"/>
    <row r="10" spans="2:25" ht="18.850000000000001" customHeight="1" x14ac:dyDescent="0.7">
      <c r="B10" s="1" t="s">
        <v>98</v>
      </c>
    </row>
    <row r="11" spans="2:25" ht="15" customHeight="1" x14ac:dyDescent="0.7">
      <c r="B11" s="116" t="s">
        <v>100</v>
      </c>
      <c r="C11" s="117"/>
      <c r="D11" s="117"/>
      <c r="E11" s="117"/>
      <c r="F11" s="118"/>
      <c r="G11" s="95"/>
      <c r="H11" s="96"/>
      <c r="I11" s="87" t="s">
        <v>4</v>
      </c>
      <c r="J11" s="87">
        <f>J6</f>
        <v>0</v>
      </c>
      <c r="K11" s="87" t="s">
        <v>3</v>
      </c>
      <c r="L11" s="89"/>
      <c r="M11" s="146"/>
      <c r="N11" s="147"/>
      <c r="O11" s="87" t="s">
        <v>4</v>
      </c>
      <c r="P11" s="87">
        <f>P6</f>
        <v>0</v>
      </c>
      <c r="Q11" s="87" t="s">
        <v>3</v>
      </c>
      <c r="R11" s="89"/>
      <c r="S11" s="116" t="s">
        <v>101</v>
      </c>
      <c r="T11" s="117"/>
      <c r="U11" s="117"/>
      <c r="V11" s="117"/>
      <c r="W11" s="117"/>
      <c r="X11" s="117"/>
      <c r="Y11" s="118"/>
    </row>
    <row r="12" spans="2:25" ht="15" customHeight="1" x14ac:dyDescent="0.7">
      <c r="B12" s="119"/>
      <c r="C12" s="120"/>
      <c r="D12" s="120"/>
      <c r="E12" s="120"/>
      <c r="F12" s="121"/>
      <c r="G12" s="97"/>
      <c r="H12" s="98"/>
      <c r="I12" s="88"/>
      <c r="J12" s="88"/>
      <c r="K12" s="88"/>
      <c r="L12" s="90"/>
      <c r="M12" s="148"/>
      <c r="N12" s="149"/>
      <c r="O12" s="88"/>
      <c r="P12" s="88"/>
      <c r="Q12" s="88"/>
      <c r="R12" s="90"/>
      <c r="S12" s="122"/>
      <c r="T12" s="123"/>
      <c r="U12" s="123"/>
      <c r="V12" s="123"/>
      <c r="W12" s="123"/>
      <c r="X12" s="123"/>
      <c r="Y12" s="124"/>
    </row>
    <row r="13" spans="2:25" ht="18.850000000000001" customHeight="1" x14ac:dyDescent="0.7">
      <c r="B13" s="122"/>
      <c r="C13" s="123"/>
      <c r="D13" s="123"/>
      <c r="E13" s="123"/>
      <c r="F13" s="124"/>
      <c r="G13" s="91"/>
      <c r="H13" s="92"/>
      <c r="I13" s="92"/>
      <c r="J13" s="92"/>
      <c r="K13" s="92"/>
      <c r="L13" s="57" t="s">
        <v>41</v>
      </c>
      <c r="M13" s="91"/>
      <c r="N13" s="92"/>
      <c r="O13" s="92"/>
      <c r="P13" s="92"/>
      <c r="Q13" s="92"/>
      <c r="R13" s="57" t="s">
        <v>41</v>
      </c>
      <c r="S13" s="135" t="s">
        <v>44</v>
      </c>
      <c r="T13" s="136"/>
      <c r="U13" s="137">
        <f>SUM(G13,M13)</f>
        <v>0</v>
      </c>
      <c r="V13" s="137"/>
      <c r="W13" s="137"/>
      <c r="X13" s="137"/>
      <c r="Y13" s="39" t="s">
        <v>41</v>
      </c>
    </row>
    <row r="14" spans="2:25" ht="10.050000000000001" customHeight="1" x14ac:dyDescent="0.7"/>
    <row r="15" spans="2:25" ht="18.850000000000001" customHeight="1" x14ac:dyDescent="0.7">
      <c r="B15" s="1" t="s">
        <v>45</v>
      </c>
    </row>
    <row r="16" spans="2:25" ht="15" customHeight="1" x14ac:dyDescent="0.7">
      <c r="B16" s="138" t="s">
        <v>49</v>
      </c>
      <c r="C16" s="138"/>
      <c r="D16" s="132">
        <f>U13</f>
        <v>0</v>
      </c>
      <c r="E16" s="133"/>
      <c r="F16" s="133"/>
      <c r="G16" s="133"/>
      <c r="H16" s="133"/>
      <c r="I16" s="10" t="s">
        <v>46</v>
      </c>
      <c r="J16" s="10" t="s">
        <v>47</v>
      </c>
      <c r="K16" s="138" t="s">
        <v>48</v>
      </c>
      <c r="L16" s="138"/>
      <c r="M16" s="132">
        <f>U8</f>
        <v>0</v>
      </c>
      <c r="N16" s="133"/>
      <c r="O16" s="133"/>
      <c r="P16" s="133"/>
      <c r="Q16" s="133"/>
      <c r="R16" s="12" t="s">
        <v>46</v>
      </c>
      <c r="S16" s="113" t="s">
        <v>50</v>
      </c>
      <c r="T16" s="113"/>
      <c r="U16" s="113" t="s">
        <v>51</v>
      </c>
      <c r="V16" s="105" t="str">
        <f>IFERROR(ROUNDDOWN((U13-U8)/U13*100,1),"")</f>
        <v/>
      </c>
      <c r="W16" s="105"/>
      <c r="X16" s="107" t="s">
        <v>84</v>
      </c>
    </row>
    <row r="17" spans="2:25" ht="15" customHeight="1" x14ac:dyDescent="0.7">
      <c r="G17" s="114" t="s">
        <v>49</v>
      </c>
      <c r="H17" s="114"/>
      <c r="I17" s="111">
        <f>U13</f>
        <v>0</v>
      </c>
      <c r="J17" s="60"/>
      <c r="K17" s="60"/>
      <c r="L17" s="60"/>
      <c r="M17" s="60"/>
      <c r="N17" s="37" t="s">
        <v>46</v>
      </c>
      <c r="S17" s="113"/>
      <c r="T17" s="113"/>
      <c r="U17" s="113"/>
      <c r="V17" s="106"/>
      <c r="W17" s="106"/>
      <c r="X17" s="108"/>
    </row>
    <row r="18" spans="2:25" ht="18.850000000000001" customHeight="1" x14ac:dyDescent="0.7">
      <c r="Y18" s="43" t="s">
        <v>52</v>
      </c>
    </row>
    <row r="19" spans="2:25" ht="18.850000000000001" customHeight="1" x14ac:dyDescent="0.7">
      <c r="B19" s="115" t="s">
        <v>92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2:25" ht="18.850000000000001" customHeight="1" x14ac:dyDescent="0.7">
      <c r="B20" s="1" t="s">
        <v>70</v>
      </c>
    </row>
    <row r="21" spans="2:25" ht="15" customHeight="1" x14ac:dyDescent="0.7">
      <c r="B21" s="116" t="s">
        <v>68</v>
      </c>
      <c r="C21" s="117"/>
      <c r="D21" s="117"/>
      <c r="E21" s="117"/>
      <c r="F21" s="118"/>
      <c r="G21" s="95"/>
      <c r="H21" s="96"/>
      <c r="I21" s="87" t="s">
        <v>4</v>
      </c>
      <c r="J21" s="93"/>
      <c r="K21" s="87" t="s">
        <v>3</v>
      </c>
      <c r="L21" s="89"/>
      <c r="M21" s="95"/>
      <c r="N21" s="96"/>
      <c r="O21" s="87" t="s">
        <v>4</v>
      </c>
      <c r="P21" s="93"/>
      <c r="Q21" s="87" t="s">
        <v>3</v>
      </c>
      <c r="R21" s="89"/>
      <c r="S21" s="125" t="s">
        <v>78</v>
      </c>
      <c r="T21" s="126"/>
      <c r="U21" s="126"/>
      <c r="V21" s="126"/>
      <c r="W21" s="126"/>
      <c r="X21" s="126"/>
      <c r="Y21" s="127"/>
    </row>
    <row r="22" spans="2:25" ht="15" customHeight="1" x14ac:dyDescent="0.7">
      <c r="B22" s="119"/>
      <c r="C22" s="120"/>
      <c r="D22" s="120"/>
      <c r="E22" s="120"/>
      <c r="F22" s="121"/>
      <c r="G22" s="97"/>
      <c r="H22" s="98"/>
      <c r="I22" s="88"/>
      <c r="J22" s="94"/>
      <c r="K22" s="88"/>
      <c r="L22" s="90"/>
      <c r="M22" s="97"/>
      <c r="N22" s="98"/>
      <c r="O22" s="88"/>
      <c r="P22" s="94"/>
      <c r="Q22" s="88"/>
      <c r="R22" s="90"/>
      <c r="S22" s="128"/>
      <c r="T22" s="129"/>
      <c r="U22" s="129"/>
      <c r="V22" s="129"/>
      <c r="W22" s="129"/>
      <c r="X22" s="129"/>
      <c r="Y22" s="130"/>
    </row>
    <row r="23" spans="2:25" ht="18.850000000000001" customHeight="1" x14ac:dyDescent="0.7">
      <c r="B23" s="122"/>
      <c r="C23" s="123"/>
      <c r="D23" s="123"/>
      <c r="E23" s="123"/>
      <c r="F23" s="124"/>
      <c r="G23" s="91"/>
      <c r="H23" s="92"/>
      <c r="I23" s="92"/>
      <c r="J23" s="92"/>
      <c r="K23" s="92"/>
      <c r="L23" s="57" t="s">
        <v>91</v>
      </c>
      <c r="M23" s="91"/>
      <c r="N23" s="92"/>
      <c r="O23" s="92"/>
      <c r="P23" s="92"/>
      <c r="Q23" s="92"/>
      <c r="R23" s="57" t="s">
        <v>91</v>
      </c>
      <c r="S23" s="135" t="s">
        <v>53</v>
      </c>
      <c r="T23" s="136"/>
      <c r="U23" s="137">
        <f>SUM(G23,M23)</f>
        <v>0</v>
      </c>
      <c r="V23" s="137"/>
      <c r="W23" s="137"/>
      <c r="X23" s="137"/>
      <c r="Y23" s="39" t="s">
        <v>41</v>
      </c>
    </row>
    <row r="24" spans="2:25" ht="10.050000000000001" customHeight="1" x14ac:dyDescent="0.7"/>
    <row r="25" spans="2:25" ht="18.850000000000001" customHeight="1" x14ac:dyDescent="0.7">
      <c r="B25" s="1" t="s">
        <v>99</v>
      </c>
    </row>
    <row r="26" spans="2:25" ht="15" customHeight="1" x14ac:dyDescent="0.7">
      <c r="B26" s="116" t="s">
        <v>100</v>
      </c>
      <c r="C26" s="117"/>
      <c r="D26" s="117"/>
      <c r="E26" s="117"/>
      <c r="F26" s="118"/>
      <c r="G26" s="95"/>
      <c r="H26" s="96"/>
      <c r="I26" s="87" t="s">
        <v>38</v>
      </c>
      <c r="J26" s="87">
        <f>J21</f>
        <v>0</v>
      </c>
      <c r="K26" s="87" t="s">
        <v>39</v>
      </c>
      <c r="L26" s="89"/>
      <c r="M26" s="95"/>
      <c r="N26" s="96"/>
      <c r="O26" s="87" t="s">
        <v>4</v>
      </c>
      <c r="P26" s="87">
        <f>P21</f>
        <v>0</v>
      </c>
      <c r="Q26" s="87" t="s">
        <v>3</v>
      </c>
      <c r="R26" s="89"/>
      <c r="S26" s="116" t="s">
        <v>101</v>
      </c>
      <c r="T26" s="117"/>
      <c r="U26" s="117"/>
      <c r="V26" s="117"/>
      <c r="W26" s="117"/>
      <c r="X26" s="117"/>
      <c r="Y26" s="118"/>
    </row>
    <row r="27" spans="2:25" ht="15" customHeight="1" x14ac:dyDescent="0.7">
      <c r="B27" s="119"/>
      <c r="C27" s="120"/>
      <c r="D27" s="120"/>
      <c r="E27" s="120"/>
      <c r="F27" s="121"/>
      <c r="G27" s="97"/>
      <c r="H27" s="98"/>
      <c r="I27" s="88"/>
      <c r="J27" s="88"/>
      <c r="K27" s="88"/>
      <c r="L27" s="90"/>
      <c r="M27" s="97"/>
      <c r="N27" s="98"/>
      <c r="O27" s="88"/>
      <c r="P27" s="88"/>
      <c r="Q27" s="88"/>
      <c r="R27" s="90"/>
      <c r="S27" s="122"/>
      <c r="T27" s="123"/>
      <c r="U27" s="123"/>
      <c r="V27" s="123"/>
      <c r="W27" s="123"/>
      <c r="X27" s="123"/>
      <c r="Y27" s="124"/>
    </row>
    <row r="28" spans="2:25" ht="18.850000000000001" customHeight="1" x14ac:dyDescent="0.7">
      <c r="B28" s="122"/>
      <c r="C28" s="123"/>
      <c r="D28" s="123"/>
      <c r="E28" s="123"/>
      <c r="F28" s="124"/>
      <c r="G28" s="91"/>
      <c r="H28" s="92"/>
      <c r="I28" s="92"/>
      <c r="J28" s="92"/>
      <c r="K28" s="92"/>
      <c r="L28" s="57" t="s">
        <v>91</v>
      </c>
      <c r="M28" s="91"/>
      <c r="N28" s="92"/>
      <c r="O28" s="92"/>
      <c r="P28" s="92"/>
      <c r="Q28" s="92"/>
      <c r="R28" s="57" t="s">
        <v>91</v>
      </c>
      <c r="S28" s="135" t="s">
        <v>54</v>
      </c>
      <c r="T28" s="136"/>
      <c r="U28" s="137">
        <f>SUM(G28,M28)</f>
        <v>0</v>
      </c>
      <c r="V28" s="137"/>
      <c r="W28" s="137"/>
      <c r="X28" s="137"/>
      <c r="Y28" s="39" t="s">
        <v>41</v>
      </c>
    </row>
    <row r="29" spans="2:25" ht="10.050000000000001" customHeight="1" x14ac:dyDescent="0.7"/>
    <row r="30" spans="2:25" ht="18.850000000000001" customHeight="1" x14ac:dyDescent="0.7">
      <c r="B30" s="1" t="s">
        <v>93</v>
      </c>
    </row>
    <row r="31" spans="2:25" ht="18.850000000000001" customHeight="1" x14ac:dyDescent="0.7">
      <c r="D31" s="1" t="s">
        <v>55</v>
      </c>
      <c r="H31" s="132">
        <f>SUM(U8,U23)</f>
        <v>0</v>
      </c>
      <c r="I31" s="133"/>
      <c r="J31" s="133"/>
      <c r="K31" s="133"/>
      <c r="L31" s="133"/>
      <c r="M31" s="10" t="s">
        <v>41</v>
      </c>
    </row>
    <row r="32" spans="2:25" ht="18.850000000000001" customHeight="1" x14ac:dyDescent="0.7">
      <c r="D32" s="1" t="s">
        <v>56</v>
      </c>
      <c r="H32" s="132">
        <f>SUM(U13,U28)</f>
        <v>0</v>
      </c>
      <c r="I32" s="133"/>
      <c r="J32" s="133"/>
      <c r="K32" s="133"/>
      <c r="L32" s="133"/>
      <c r="M32" s="10" t="s">
        <v>41</v>
      </c>
    </row>
    <row r="34" spans="2:26" ht="15" customHeight="1" x14ac:dyDescent="0.7">
      <c r="B34" s="131" t="s">
        <v>58</v>
      </c>
      <c r="C34" s="131"/>
      <c r="D34" s="131"/>
      <c r="E34" s="131"/>
      <c r="F34" s="134">
        <f>H32</f>
        <v>0</v>
      </c>
      <c r="G34" s="134"/>
      <c r="H34" s="134"/>
      <c r="I34" s="134"/>
      <c r="J34" s="10" t="s">
        <v>46</v>
      </c>
      <c r="K34" s="10" t="s">
        <v>47</v>
      </c>
      <c r="L34" s="131" t="s">
        <v>59</v>
      </c>
      <c r="M34" s="131"/>
      <c r="N34" s="131"/>
      <c r="O34" s="131"/>
      <c r="P34" s="132">
        <f>H31</f>
        <v>0</v>
      </c>
      <c r="Q34" s="133"/>
      <c r="R34" s="133"/>
      <c r="S34" s="133"/>
      <c r="T34" s="12" t="s">
        <v>46</v>
      </c>
      <c r="U34" s="113" t="s">
        <v>60</v>
      </c>
      <c r="V34" s="113"/>
      <c r="W34" s="109" t="str">
        <f>IFERROR(ROUNDDOWN((H32-H31)/H32*100,1),"")</f>
        <v/>
      </c>
      <c r="X34" s="109"/>
      <c r="Y34" s="107" t="s">
        <v>84</v>
      </c>
      <c r="Z34" s="44"/>
    </row>
    <row r="35" spans="2:26" ht="15" customHeight="1" x14ac:dyDescent="0.7">
      <c r="F35" s="112" t="s">
        <v>57</v>
      </c>
      <c r="G35" s="112"/>
      <c r="H35" s="112"/>
      <c r="I35" s="112"/>
      <c r="J35" s="111">
        <f>H32</f>
        <v>0</v>
      </c>
      <c r="K35" s="60"/>
      <c r="L35" s="60"/>
      <c r="M35" s="60"/>
      <c r="N35" s="60"/>
      <c r="O35" s="37" t="s">
        <v>46</v>
      </c>
      <c r="T35" s="38"/>
      <c r="U35" s="113"/>
      <c r="V35" s="113"/>
      <c r="W35" s="110"/>
      <c r="X35" s="110"/>
      <c r="Y35" s="108"/>
    </row>
    <row r="36" spans="2:26" ht="18.850000000000001" customHeight="1" x14ac:dyDescent="0.7">
      <c r="Y36" s="43" t="s">
        <v>61</v>
      </c>
    </row>
    <row r="37" spans="2:26" ht="10.050000000000001" customHeight="1" x14ac:dyDescent="0.7"/>
    <row r="38" spans="2:26" ht="18.850000000000001" customHeight="1" x14ac:dyDescent="0.7">
      <c r="B38" s="140" t="s">
        <v>23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8"/>
    </row>
    <row r="39" spans="2:26" ht="18.850000000000001" customHeight="1" x14ac:dyDescent="0.7">
      <c r="B39" s="19"/>
      <c r="C39" s="16" t="s">
        <v>88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0"/>
    </row>
    <row r="40" spans="2:26" ht="18.850000000000001" customHeight="1" x14ac:dyDescent="0.7">
      <c r="B40" s="21"/>
      <c r="C40" s="144" t="s">
        <v>24</v>
      </c>
      <c r="D40" s="144"/>
      <c r="E40" s="144"/>
      <c r="F40" s="53"/>
      <c r="G40" s="103" t="s">
        <v>80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20"/>
    </row>
    <row r="41" spans="2:26" ht="18.850000000000001" customHeight="1" x14ac:dyDescent="0.7">
      <c r="B41" s="21"/>
      <c r="C41" s="145" t="s">
        <v>89</v>
      </c>
      <c r="D41" s="145"/>
      <c r="E41" s="145"/>
      <c r="F41" s="54"/>
      <c r="G41" s="99" t="s">
        <v>81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20"/>
    </row>
    <row r="42" spans="2:26" ht="18.850000000000001" customHeight="1" x14ac:dyDescent="0.7">
      <c r="B42" s="21"/>
      <c r="C42" s="145"/>
      <c r="D42" s="145"/>
      <c r="E42" s="145"/>
      <c r="F42" s="55" t="s">
        <v>82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  <c r="Z42" s="20"/>
    </row>
    <row r="43" spans="2:26" ht="18.850000000000001" customHeight="1" x14ac:dyDescent="0.7">
      <c r="B43" s="21"/>
      <c r="C43" s="144" t="s">
        <v>25</v>
      </c>
      <c r="D43" s="144"/>
      <c r="E43" s="144"/>
      <c r="F43" s="53"/>
      <c r="G43" s="103" t="s">
        <v>83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  <c r="Z43" s="20"/>
    </row>
    <row r="44" spans="2:26" ht="10.050000000000001" customHeight="1" x14ac:dyDescent="0.7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3"/>
    </row>
    <row r="45" spans="2:26" ht="10.050000000000001" customHeight="1" x14ac:dyDescent="0.7"/>
    <row r="46" spans="2:26" ht="18.850000000000001" customHeight="1" x14ac:dyDescent="0.7">
      <c r="B46" s="1" t="s">
        <v>26</v>
      </c>
    </row>
    <row r="47" spans="2:26" ht="18.850000000000001" customHeight="1" x14ac:dyDescent="0.7">
      <c r="C47" s="2" t="s">
        <v>27</v>
      </c>
      <c r="D47" s="17"/>
      <c r="E47" s="2" t="s">
        <v>4</v>
      </c>
      <c r="F47" s="17"/>
      <c r="G47" s="2" t="s">
        <v>3</v>
      </c>
      <c r="H47" s="17"/>
      <c r="I47" s="2" t="s">
        <v>2</v>
      </c>
    </row>
    <row r="48" spans="2:26" ht="18.850000000000001" customHeight="1" x14ac:dyDescent="0.7">
      <c r="L48" s="114" t="s">
        <v>20</v>
      </c>
      <c r="M48" s="114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</row>
    <row r="49" spans="12:25" ht="18.850000000000001" customHeight="1" x14ac:dyDescent="0.7">
      <c r="L49" s="120" t="s">
        <v>21</v>
      </c>
      <c r="M49" s="114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2:25" ht="18.850000000000001" customHeight="1" x14ac:dyDescent="0.7">
      <c r="L50" s="114"/>
      <c r="M50" s="114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</sheetData>
  <mergeCells count="100">
    <mergeCell ref="G11:H12"/>
    <mergeCell ref="G6:H7"/>
    <mergeCell ref="M16:Q16"/>
    <mergeCell ref="L6:L7"/>
    <mergeCell ref="O6:O7"/>
    <mergeCell ref="P6:P7"/>
    <mergeCell ref="I6:I7"/>
    <mergeCell ref="J6:J7"/>
    <mergeCell ref="K6:K7"/>
    <mergeCell ref="G8:K8"/>
    <mergeCell ref="M8:Q8"/>
    <mergeCell ref="M6:N7"/>
    <mergeCell ref="Q6:Q7"/>
    <mergeCell ref="B1:Y1"/>
    <mergeCell ref="B38:Y38"/>
    <mergeCell ref="B4:Y4"/>
    <mergeCell ref="L48:M48"/>
    <mergeCell ref="L49:M50"/>
    <mergeCell ref="N48:Y48"/>
    <mergeCell ref="N49:Y50"/>
    <mergeCell ref="B6:F8"/>
    <mergeCell ref="C43:E43"/>
    <mergeCell ref="C41:E42"/>
    <mergeCell ref="C40:E40"/>
    <mergeCell ref="B2:Y2"/>
    <mergeCell ref="S6:Y7"/>
    <mergeCell ref="S8:T8"/>
    <mergeCell ref="U8:X8"/>
    <mergeCell ref="K16:L16"/>
    <mergeCell ref="R6:R7"/>
    <mergeCell ref="B11:F13"/>
    <mergeCell ref="S11:Y12"/>
    <mergeCell ref="S13:T13"/>
    <mergeCell ref="U13:X13"/>
    <mergeCell ref="I11:I12"/>
    <mergeCell ref="J11:J12"/>
    <mergeCell ref="K11:K12"/>
    <mergeCell ref="L11:L12"/>
    <mergeCell ref="O11:O12"/>
    <mergeCell ref="P11:P12"/>
    <mergeCell ref="Q11:Q12"/>
    <mergeCell ref="R11:R12"/>
    <mergeCell ref="G13:K13"/>
    <mergeCell ref="M13:Q13"/>
    <mergeCell ref="M11:N12"/>
    <mergeCell ref="S23:T23"/>
    <mergeCell ref="U23:X23"/>
    <mergeCell ref="S16:T17"/>
    <mergeCell ref="U16:U17"/>
    <mergeCell ref="B16:C16"/>
    <mergeCell ref="D16:H16"/>
    <mergeCell ref="I21:I22"/>
    <mergeCell ref="G21:H22"/>
    <mergeCell ref="H32:L32"/>
    <mergeCell ref="L34:O34"/>
    <mergeCell ref="P34:S34"/>
    <mergeCell ref="F34:I34"/>
    <mergeCell ref="G28:K28"/>
    <mergeCell ref="M28:Q28"/>
    <mergeCell ref="B26:F28"/>
    <mergeCell ref="S26:Y27"/>
    <mergeCell ref="S28:T28"/>
    <mergeCell ref="U28:X28"/>
    <mergeCell ref="H31:L31"/>
    <mergeCell ref="O26:O27"/>
    <mergeCell ref="P26:P27"/>
    <mergeCell ref="Q26:Q27"/>
    <mergeCell ref="R26:R27"/>
    <mergeCell ref="K26:K27"/>
    <mergeCell ref="G41:Y42"/>
    <mergeCell ref="G43:Y43"/>
    <mergeCell ref="V16:W17"/>
    <mergeCell ref="X16:X17"/>
    <mergeCell ref="W34:X35"/>
    <mergeCell ref="Y34:Y35"/>
    <mergeCell ref="J35:N35"/>
    <mergeCell ref="F35:I35"/>
    <mergeCell ref="U34:V35"/>
    <mergeCell ref="G40:Y40"/>
    <mergeCell ref="G17:H17"/>
    <mergeCell ref="I17:M17"/>
    <mergeCell ref="B19:Y19"/>
    <mergeCell ref="B21:F23"/>
    <mergeCell ref="S21:Y22"/>
    <mergeCell ref="B34:E34"/>
    <mergeCell ref="J26:J27"/>
    <mergeCell ref="I26:I27"/>
    <mergeCell ref="L26:L27"/>
    <mergeCell ref="R21:R22"/>
    <mergeCell ref="M23:Q23"/>
    <mergeCell ref="J21:J22"/>
    <mergeCell ref="K21:K22"/>
    <mergeCell ref="L21:L22"/>
    <mergeCell ref="G23:K23"/>
    <mergeCell ref="O21:O22"/>
    <mergeCell ref="P21:P22"/>
    <mergeCell ref="Q21:Q22"/>
    <mergeCell ref="M21:N22"/>
    <mergeCell ref="M26:N27"/>
    <mergeCell ref="G26:H27"/>
  </mergeCells>
  <phoneticPr fontId="2"/>
  <printOptions horizontalCentered="1"/>
  <pageMargins left="0.31496062992125984" right="0.31496062992125984" top="0.70866141732283472" bottom="0.19685039370078741" header="0.31496062992125984" footer="0.31496062992125984"/>
  <pageSetup paperSize="9" scale="89" orientation="portrait" blackAndWhite="1" r:id="rId1"/>
  <headerFooter>
    <oddHeader>&amp;L&amp;"ＭＳ 明朝,標準"&amp;9（営んでいる１つまたは複数の事業全てが指定業種に属する場合(イ-①)の要件緩和）&amp;R&amp;"ＭＳ 明朝,標準"&amp;9（令和５年４月２７日改正様式）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42863</xdr:colOff>
                    <xdr:row>39</xdr:row>
                    <xdr:rowOff>14288</xdr:rowOff>
                  </from>
                  <to>
                    <xdr:col>5</xdr:col>
                    <xdr:colOff>271463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42863</xdr:colOff>
                    <xdr:row>40</xdr:row>
                    <xdr:rowOff>28575</xdr:rowOff>
                  </from>
                  <to>
                    <xdr:col>5</xdr:col>
                    <xdr:colOff>271463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42863</xdr:colOff>
                    <xdr:row>41</xdr:row>
                    <xdr:rowOff>233363</xdr:rowOff>
                  </from>
                  <to>
                    <xdr:col>5</xdr:col>
                    <xdr:colOff>271463</xdr:colOff>
                    <xdr:row>43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イ－④申請書</vt:lpstr>
      <vt:lpstr>イ－④売上高確認書</vt:lpstr>
      <vt:lpstr>'イ－④申請書'!Print_Area</vt:lpstr>
      <vt:lpstr>'イ－④売上高確認書'!Print_Area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2023-04-25T04:55:15Z</cp:lastPrinted>
  <dcterms:created xsi:type="dcterms:W3CDTF">2021-12-22T07:30:06Z</dcterms:created>
  <dcterms:modified xsi:type="dcterms:W3CDTF">2023-04-25T04:55:26Z</dcterms:modified>
</cp:coreProperties>
</file>