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kd-fsv01\経済部\経済企画課\2 産業政策\02 金融指導関係\３ 信用保険法（セーフティネット保証）関係\02 金融機関あて通知・市要領・様式\★要領・様式\SN保証4号\様式　5.10.1～（借換目的限定）\"/>
    </mc:Choice>
  </mc:AlternateContent>
  <xr:revisionPtr revIDLastSave="0" documentId="13_ncr:1_{A57F8846-47E6-4332-998B-1287720282B7}" xr6:coauthVersionLast="36" xr6:coauthVersionMax="36" xr10:uidLastSave="{00000000-0000-0000-0000-000000000000}"/>
  <bookViews>
    <workbookView xWindow="0" yWindow="0" windowWidth="20520" windowHeight="9360" activeTab="1" xr2:uid="{C3663818-00A0-4E70-9513-3BC03340FBD0}"/>
  </bookViews>
  <sheets>
    <sheet name="４号－３申請書" sheetId="1" r:id="rId1"/>
    <sheet name="４号－３売上高確認書" sheetId="3" r:id="rId2"/>
  </sheets>
  <definedNames>
    <definedName name="_xlnm.Print_Area" localSheetId="0">'４号－３申請書'!$A$1:$AA$58</definedName>
    <definedName name="_xlnm.Print_Area" localSheetId="1">'４号－３売上高確認書'!$A$1:$Z$36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3" l="1"/>
  <c r="X9" i="1" l="1"/>
  <c r="V9" i="1"/>
  <c r="T9" i="1"/>
  <c r="P12" i="1" l="1"/>
  <c r="P11" i="1"/>
  <c r="N13" i="3" l="1"/>
  <c r="U30" i="1" s="1"/>
  <c r="N11" i="3"/>
  <c r="U7" i="3"/>
  <c r="N15" i="3" s="1"/>
  <c r="D18" i="3" s="1"/>
  <c r="M18" i="3" l="1"/>
  <c r="U28" i="1"/>
  <c r="U32" i="1" s="1"/>
  <c r="U25" i="1" s="1"/>
  <c r="I19" i="3"/>
</calcChain>
</file>

<file path=xl/sharedStrings.xml><?xml version="1.0" encoding="utf-8"?>
<sst xmlns="http://schemas.openxmlformats.org/spreadsheetml/2006/main" count="108" uniqueCount="82">
  <si>
    <t>×100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</si>
  <si>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</si>
  <si>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</si>
  <si>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</si>
  <si>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・決算書１期分（個人の場合確定申告書１年分）の写し</t>
  </si>
  <si>
    <t xml:space="preserve">＜添付書類＞ </t>
    <phoneticPr fontId="2"/>
  </si>
  <si>
    <t>・法人の場合，現在事項全部証明書（３か月以内のもので，コピー可）</t>
  </si>
  <si>
    <t>（留意事項）</t>
  </si>
  <si>
    <t>① 本認定とは別に，金融機関及び信用保証協会による金融上の審査があります。</t>
  </si>
  <si>
    <t>第</t>
    <rPh sb="0" eb="1">
      <t>ダイ</t>
    </rPh>
    <phoneticPr fontId="2"/>
  </si>
  <si>
    <t>号</t>
    <rPh sb="0" eb="1">
      <t>ゴウ</t>
    </rPh>
    <phoneticPr fontId="2"/>
  </si>
  <si>
    <t>令和　　　年　　　　月　　　日</t>
    <rPh sb="0" eb="2">
      <t>レイワ</t>
    </rPh>
    <rPh sb="5" eb="6">
      <t>ネン</t>
    </rPh>
    <rPh sb="10" eb="11">
      <t>ガツ</t>
    </rPh>
    <rPh sb="14" eb="15">
      <t>ニチ</t>
    </rPh>
    <phoneticPr fontId="2"/>
  </si>
  <si>
    <t>申請のとおり，相違ないことを認定します。</t>
  </si>
  <si>
    <t>（注）本認定書の有効期間：令和　　　年　　　月　　　日から令和　　　年　　　月　　　日まで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キカン</t>
    </rPh>
    <rPh sb="13" eb="15">
      <t>レイワ</t>
    </rPh>
    <rPh sb="18" eb="19">
      <t>トシ</t>
    </rPh>
    <rPh sb="22" eb="23">
      <t>ツキ</t>
    </rPh>
    <rPh sb="26" eb="27">
      <t>ヒ</t>
    </rPh>
    <rPh sb="29" eb="31">
      <t>レイワ</t>
    </rPh>
    <rPh sb="34" eb="35">
      <t>トシ</t>
    </rPh>
    <rPh sb="38" eb="39">
      <t>ツキ</t>
    </rPh>
    <rPh sb="42" eb="43">
      <t>ヒ</t>
    </rPh>
    <phoneticPr fontId="2"/>
  </si>
  <si>
    <t>令和</t>
    <rPh sb="0" eb="2">
      <t>レイワ</t>
    </rPh>
    <phoneticPr fontId="2"/>
  </si>
  <si>
    <t>減少率</t>
    <rPh sb="0" eb="3">
      <t>ゲンショウリツ</t>
    </rPh>
    <phoneticPr fontId="2"/>
  </si>
  <si>
    <t>円</t>
    <rPh sb="0" eb="1">
      <t>エン</t>
    </rPh>
    <phoneticPr fontId="2"/>
  </si>
  <si>
    <t>％（実績）</t>
    <rPh sb="2" eb="4">
      <t>ジッセキ</t>
    </rPh>
    <phoneticPr fontId="2"/>
  </si>
  <si>
    <t>住　所</t>
    <rPh sb="0" eb="1">
      <t>ジュウ</t>
    </rPh>
    <rPh sb="2" eb="3">
      <t>ショ</t>
    </rPh>
    <phoneticPr fontId="2"/>
  </si>
  <si>
    <r>
      <t xml:space="preserve">氏　名
</t>
    </r>
    <r>
      <rPr>
        <sz val="9"/>
        <color theme="1"/>
        <rFont val="ＭＳ 明朝"/>
        <family val="1"/>
        <charset val="128"/>
      </rPr>
      <t>(名称および
代表者氏名）</t>
    </r>
    <rPh sb="0" eb="1">
      <t>シ</t>
    </rPh>
    <rPh sb="2" eb="3">
      <t>ナ</t>
    </rPh>
    <rPh sb="5" eb="7">
      <t>メイショウ</t>
    </rPh>
    <rPh sb="11" eb="14">
      <t>ダイヒョウシャ</t>
    </rPh>
    <rPh sb="14" eb="16">
      <t>シメイ</t>
    </rPh>
    <phoneticPr fontId="2"/>
  </si>
  <si>
    <t>記</t>
    <rPh sb="0" eb="1">
      <t>キ</t>
    </rPh>
    <phoneticPr fontId="2"/>
  </si>
  <si>
    <t>中小企業信用保険法第２条第５項第４号の規定による認定申請書</t>
    <phoneticPr fontId="2"/>
  </si>
  <si>
    <t>１　事業開始年月日</t>
    <rPh sb="2" eb="4">
      <t>ジギョウ</t>
    </rPh>
    <rPh sb="4" eb="6">
      <t>カイシ</t>
    </rPh>
    <rPh sb="6" eb="9">
      <t>ネンガッピ</t>
    </rPh>
    <phoneticPr fontId="2"/>
  </si>
  <si>
    <t>２　売上高等</t>
    <rPh sb="2" eb="5">
      <t>ウリアゲダカ</t>
    </rPh>
    <rPh sb="5" eb="6">
      <t>トウ</t>
    </rPh>
    <phoneticPr fontId="2"/>
  </si>
  <si>
    <t>（イ）最近１か月間の売上高等</t>
    <phoneticPr fontId="2"/>
  </si>
  <si>
    <t>３　売上高等が減少し，又は減少すると見込まれる理由</t>
    <rPh sb="2" eb="5">
      <t>ウリアゲダカ</t>
    </rPh>
    <rPh sb="5" eb="6">
      <t>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2"/>
  </si>
  <si>
    <t>支障が生じておりますので，中小企業信用保険法第２条第５項第４号の規定に基づき認定される</t>
    <rPh sb="0" eb="2">
      <t>シショウ</t>
    </rPh>
    <rPh sb="3" eb="4">
      <t>ショウ</t>
    </rPh>
    <rPh sb="13" eb="15">
      <t>チュウショウ</t>
    </rPh>
    <rPh sb="15" eb="17">
      <t>キギョウ</t>
    </rPh>
    <rPh sb="17" eb="19">
      <t>シンヨウ</t>
    </rPh>
    <rPh sb="19" eb="21">
      <t>ホケン</t>
    </rPh>
    <rPh sb="21" eb="22">
      <t>ホウ</t>
    </rPh>
    <rPh sb="22" eb="23">
      <t>ダイ</t>
    </rPh>
    <rPh sb="24" eb="25">
      <t>ジョウ</t>
    </rPh>
    <rPh sb="25" eb="26">
      <t>ダイ</t>
    </rPh>
    <rPh sb="27" eb="28">
      <t>コウ</t>
    </rPh>
    <rPh sb="28" eb="29">
      <t>ダイ</t>
    </rPh>
    <rPh sb="30" eb="31">
      <t>ゴウ</t>
    </rPh>
    <rPh sb="32" eb="34">
      <t>キテイ</t>
    </rPh>
    <rPh sb="35" eb="36">
      <t>モト</t>
    </rPh>
    <rPh sb="38" eb="40">
      <t>ニンテイ</t>
    </rPh>
    <phoneticPr fontId="2"/>
  </si>
  <si>
    <t>ようお願いします。</t>
    <rPh sb="3" eb="4">
      <t>ネガ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</si>
  <si>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</si>
  <si>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</si>
  <si>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</si>
  <si>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② 認定を受けた後，本認定の有効期間内に金融機関又は信用保証協会に対して，経営安定関連保証の</t>
    <phoneticPr fontId="2"/>
  </si>
  <si>
    <t>　 申込みを行うことが必要です。</t>
    <phoneticPr fontId="2"/>
  </si>
  <si>
    <t>申請者</t>
    <rPh sb="0" eb="3">
      <t>シンセイシャ</t>
    </rPh>
    <phoneticPr fontId="2"/>
  </si>
  <si>
    <r>
      <t>　私は，</t>
    </r>
    <r>
      <rPr>
        <u/>
        <sz val="13"/>
        <color theme="1"/>
        <rFont val="ＭＳ 明朝"/>
        <family val="1"/>
        <charset val="128"/>
      </rPr>
      <t>令和二年新型コロナウイルス感染症</t>
    </r>
    <r>
      <rPr>
        <sz val="13"/>
        <color theme="1"/>
        <rFont val="ＭＳ 明朝"/>
        <family val="1"/>
        <charset val="128"/>
      </rPr>
      <t>の発生に起因して，下記のとおり，経営の安定に</t>
    </r>
    <rPh sb="4" eb="6">
      <t>レイワ</t>
    </rPh>
    <rPh sb="6" eb="7">
      <t>フタ</t>
    </rPh>
    <rPh sb="7" eb="8">
      <t>ネン</t>
    </rPh>
    <rPh sb="8" eb="10">
      <t>シンガタ</t>
    </rPh>
    <rPh sb="17" eb="20">
      <t>カンセンショウ</t>
    </rPh>
    <rPh sb="36" eb="38">
      <t>ケイエイ</t>
    </rPh>
    <rPh sb="39" eb="41">
      <t>アンテイ</t>
    </rPh>
    <phoneticPr fontId="2"/>
  </si>
  <si>
    <t xml:space="preserve">Ａ：災害等の発生における最近１か月間の売上高等 </t>
    <rPh sb="2" eb="4">
      <t>サイガイ</t>
    </rPh>
    <rPh sb="4" eb="5">
      <t>トウ</t>
    </rPh>
    <rPh sb="6" eb="8">
      <t>ハッセイ</t>
    </rPh>
    <phoneticPr fontId="2"/>
  </si>
  <si>
    <t>Ｃ</t>
    <phoneticPr fontId="2"/>
  </si>
  <si>
    <t xml:space="preserve">Ｂ：Ａの期間前２か月間の売上高等 </t>
    <rPh sb="6" eb="7">
      <t>マエ</t>
    </rPh>
    <phoneticPr fontId="2"/>
  </si>
  <si>
    <t>Ｃ－Ａ</t>
    <phoneticPr fontId="2"/>
  </si>
  <si>
    <t>Ｃ：最近３か月間の売上高等の平均</t>
    <rPh sb="2" eb="4">
      <t>サイキン</t>
    </rPh>
    <rPh sb="6" eb="7">
      <t>ゲツ</t>
    </rPh>
    <rPh sb="7" eb="8">
      <t>アイダ</t>
    </rPh>
    <rPh sb="14" eb="16">
      <t>ヘイキン</t>
    </rPh>
    <phoneticPr fontId="2"/>
  </si>
  <si>
    <t>・創業等（新規創業・事業拡大等）の時期がわかる資料（開業届等）</t>
    <rPh sb="1" eb="3">
      <t>ソウギョウ</t>
    </rPh>
    <rPh sb="3" eb="4">
      <t>トウ</t>
    </rPh>
    <rPh sb="5" eb="7">
      <t>シンキ</t>
    </rPh>
    <rPh sb="7" eb="9">
      <t>ソウギョウ</t>
    </rPh>
    <rPh sb="10" eb="12">
      <t>ジギョウ</t>
    </rPh>
    <rPh sb="12" eb="14">
      <t>カクダイ</t>
    </rPh>
    <rPh sb="14" eb="15">
      <t>トウ</t>
    </rPh>
    <rPh sb="17" eb="19">
      <t>ジキ</t>
    </rPh>
    <rPh sb="23" eb="25">
      <t>シリョウ</t>
    </rPh>
    <rPh sb="26" eb="29">
      <t>カイギョウトドケ</t>
    </rPh>
    <rPh sb="29" eb="30">
      <t>トウ</t>
    </rPh>
    <phoneticPr fontId="2"/>
  </si>
  <si>
    <t>（Ａ＋Ｂ）</t>
    <phoneticPr fontId="2"/>
  </si>
  <si>
    <t>３</t>
    <phoneticPr fontId="2"/>
  </si>
  <si>
    <t>函館市長　　様</t>
    <phoneticPr fontId="2"/>
  </si>
  <si>
    <t>函館市長　　大　泉　　潤</t>
    <rPh sb="0" eb="2">
      <t>ハコダテ</t>
    </rPh>
    <rPh sb="2" eb="4">
      <t>シチョウ</t>
    </rPh>
    <rPh sb="6" eb="7">
      <t>ダイ</t>
    </rPh>
    <rPh sb="8" eb="9">
      <t>イズミ</t>
    </rPh>
    <rPh sb="11" eb="12">
      <t>ジュン</t>
    </rPh>
    <phoneticPr fontId="2"/>
  </si>
  <si>
    <t>売上高等確認書</t>
    <rPh sb="0" eb="3">
      <t>ウリアゲダカ</t>
    </rPh>
    <rPh sb="3" eb="4">
      <t>トウ</t>
    </rPh>
    <rPh sb="4" eb="7">
      <t>カクニンショ</t>
    </rPh>
    <phoneticPr fontId="2"/>
  </si>
  <si>
    <t>【最近１か月間の売上高等】</t>
    <rPh sb="1" eb="3">
      <t>サイキン</t>
    </rPh>
    <rPh sb="5" eb="6">
      <t>ゲツ</t>
    </rPh>
    <rPh sb="6" eb="7">
      <t>アイダ</t>
    </rPh>
    <rPh sb="8" eb="11">
      <t>ウリアゲダカ</t>
    </rPh>
    <rPh sb="11" eb="12">
      <t>トウ</t>
    </rPh>
    <rPh sb="12" eb="13">
      <t>コウトウ</t>
    </rPh>
    <phoneticPr fontId="2"/>
  </si>
  <si>
    <t>【Ａ】</t>
    <phoneticPr fontId="2"/>
  </si>
  <si>
    <t>【Ｂ】</t>
    <phoneticPr fontId="2"/>
  </si>
  <si>
    <t>円）</t>
    <rPh sb="0" eb="1">
      <t>エン</t>
    </rPh>
    <phoneticPr fontId="2"/>
  </si>
  <si>
    <t>－</t>
    <phoneticPr fontId="2"/>
  </si>
  <si>
    <t>（【Ａ】</t>
    <phoneticPr fontId="2"/>
  </si>
  <si>
    <t>=</t>
    <phoneticPr fontId="2"/>
  </si>
  <si>
    <t>％</t>
    <phoneticPr fontId="2"/>
  </si>
  <si>
    <t>【Ｃ】</t>
    <phoneticPr fontId="2"/>
  </si>
  <si>
    <t>【重要】≪下記の確認事項にチェック☑を入れてください≫</t>
    <rPh sb="1" eb="3">
      <t>ジュウヨウ</t>
    </rPh>
    <rPh sb="5" eb="7">
      <t>カキ</t>
    </rPh>
    <rPh sb="8" eb="10">
      <t>カクニン</t>
    </rPh>
    <rPh sb="10" eb="12">
      <t>ジコウ</t>
    </rPh>
    <rPh sb="19" eb="20">
      <t>イ</t>
    </rPh>
    <phoneticPr fontId="2"/>
  </si>
  <si>
    <t>上記の売上高等について，</t>
    <rPh sb="0" eb="2">
      <t>ジョウキ</t>
    </rPh>
    <rPh sb="3" eb="6">
      <t>ウリアゲダカ</t>
    </rPh>
    <rPh sb="6" eb="7">
      <t>トウ</t>
    </rPh>
    <phoneticPr fontId="2"/>
  </si>
  <si>
    <t>法人の方</t>
    <rPh sb="0" eb="2">
      <t>ホウジン</t>
    </rPh>
    <rPh sb="3" eb="4">
      <t>カタ</t>
    </rPh>
    <phoneticPr fontId="2"/>
  </si>
  <si>
    <t>企業全体の事業収入を記載しています。（特定の店舗や部門のみではありません）</t>
  </si>
  <si>
    <t>個人事業主
の方</t>
    <rPh sb="0" eb="2">
      <t>コジン</t>
    </rPh>
    <rPh sb="2" eb="4">
      <t>ジギョウ</t>
    </rPh>
    <rPh sb="4" eb="5">
      <t>ヌシ</t>
    </rPh>
    <rPh sb="7" eb="8">
      <t>カタ</t>
    </rPh>
    <phoneticPr fontId="2"/>
  </si>
  <si>
    <t>個人事業主としてのすべての事業収入（不動産収入がある場合は不動産収入を含む）を記載しています。</t>
    <phoneticPr fontId="2"/>
  </si>
  <si>
    <t>　</t>
    <phoneticPr fontId="2"/>
  </si>
  <si>
    <t>すべての方</t>
    <rPh sb="4" eb="5">
      <t>カタ</t>
    </rPh>
    <phoneticPr fontId="2"/>
  </si>
  <si>
    <t>必要に応じて，市から記載内容に関する資料の提出を求められた場合は応じます。</t>
    <phoneticPr fontId="2"/>
  </si>
  <si>
    <t>上記のとおり相違ありません。</t>
    <rPh sb="0" eb="2">
      <t>ジョウキ</t>
    </rPh>
    <rPh sb="6" eb="8">
      <t>ソウイ</t>
    </rPh>
    <phoneticPr fontId="2"/>
  </si>
  <si>
    <t>住所</t>
    <rPh sb="0" eb="2">
      <t>ジュウショ</t>
    </rPh>
    <phoneticPr fontId="2"/>
  </si>
  <si>
    <r>
      <t xml:space="preserve">氏名
</t>
    </r>
    <r>
      <rPr>
        <sz val="6"/>
        <color theme="1"/>
        <rFont val="ＭＳ 明朝"/>
        <family val="1"/>
        <charset val="128"/>
      </rPr>
      <t>(名称および
代表者氏名）</t>
    </r>
    <rPh sb="0" eb="2">
      <t>シメイ</t>
    </rPh>
    <rPh sb="4" eb="6">
      <t>メイショウ</t>
    </rPh>
    <rPh sb="10" eb="13">
      <t>ダイヒョウシャ</t>
    </rPh>
    <rPh sb="13" eb="15">
      <t>シメイ</t>
    </rPh>
    <phoneticPr fontId="2"/>
  </si>
  <si>
    <t>（【Ｃ】</t>
    <phoneticPr fontId="2"/>
  </si>
  <si>
    <t>（表１：最近３か月間の売上高等）</t>
    <rPh sb="1" eb="2">
      <t>ヒョウ</t>
    </rPh>
    <rPh sb="4" eb="6">
      <t>サイキン</t>
    </rPh>
    <rPh sb="8" eb="9">
      <t>ゲツ</t>
    </rPh>
    <rPh sb="9" eb="10">
      <t>アイダ</t>
    </rPh>
    <rPh sb="11" eb="14">
      <t>ウリアゲダカ</t>
    </rPh>
    <rPh sb="14" eb="15">
      <t>トウ</t>
    </rPh>
    <phoneticPr fontId="2"/>
  </si>
  <si>
    <t>３か月合計</t>
    <rPh sb="2" eb="3">
      <t>ゲツ</t>
    </rPh>
    <rPh sb="3" eb="5">
      <t>ゴウケイ</t>
    </rPh>
    <phoneticPr fontId="2"/>
  </si>
  <si>
    <t>※最近１か月の売上高等の減少率</t>
    <rPh sb="1" eb="3">
      <t>サイキン</t>
    </rPh>
    <rPh sb="5" eb="6">
      <t>ゲツ</t>
    </rPh>
    <rPh sb="7" eb="10">
      <t>ウリアゲダカ</t>
    </rPh>
    <rPh sb="10" eb="11">
      <t>トウ</t>
    </rPh>
    <rPh sb="12" eb="15">
      <t>ゲンショウリツ</t>
    </rPh>
    <phoneticPr fontId="2"/>
  </si>
  <si>
    <t>最近１か月間の売上高等</t>
    <rPh sb="0" eb="2">
      <t>サイキン</t>
    </rPh>
    <rPh sb="4" eb="5">
      <t>ゲツ</t>
    </rPh>
    <rPh sb="5" eb="6">
      <t>アイダ</t>
    </rPh>
    <rPh sb="7" eb="10">
      <t>ウリアゲダカ</t>
    </rPh>
    <rPh sb="10" eb="11">
      <t>トウ</t>
    </rPh>
    <phoneticPr fontId="2"/>
  </si>
  <si>
    <t>Ａの期間前２か月間の売上高等</t>
    <rPh sb="2" eb="5">
      <t>キカンマエ</t>
    </rPh>
    <rPh sb="7" eb="8">
      <t>ゲツ</t>
    </rPh>
    <rPh sb="8" eb="9">
      <t>アイダ</t>
    </rPh>
    <rPh sb="10" eb="13">
      <t>ウリアゲダカ</t>
    </rPh>
    <rPh sb="13" eb="14">
      <t>トウ</t>
    </rPh>
    <phoneticPr fontId="2"/>
  </si>
  <si>
    <t>最近３か月間の売上高等の平均</t>
    <rPh sb="0" eb="2">
      <t>サイキン</t>
    </rPh>
    <rPh sb="4" eb="6">
      <t>ゲツカン</t>
    </rPh>
    <rPh sb="7" eb="9">
      <t>ウリアゲ</t>
    </rPh>
    <rPh sb="9" eb="10">
      <t>ダカ</t>
    </rPh>
    <rPh sb="10" eb="11">
      <t>ナド</t>
    </rPh>
    <rPh sb="12" eb="14">
      <t>ヘイキン</t>
    </rPh>
    <phoneticPr fontId="2"/>
  </si>
  <si>
    <t>最近３か月の
売上高等(実績)</t>
    <rPh sb="0" eb="2">
      <t>サイキン</t>
    </rPh>
    <rPh sb="4" eb="5">
      <t>ゲツ</t>
    </rPh>
    <rPh sb="7" eb="10">
      <t>ウリアゲダカ</t>
    </rPh>
    <rPh sb="10" eb="11">
      <t>トウ</t>
    </rPh>
    <rPh sb="12" eb="14">
      <t>ジッセキ</t>
    </rPh>
    <phoneticPr fontId="2"/>
  </si>
  <si>
    <t>（実績２０％以上）</t>
    <phoneticPr fontId="2"/>
  </si>
  <si>
    <t>・売上高等確認書</t>
    <rPh sb="1" eb="3">
      <t>ウリアゲ</t>
    </rPh>
    <rPh sb="3" eb="4">
      <t>ダカ</t>
    </rPh>
    <rPh sb="4" eb="5">
      <t>トウ</t>
    </rPh>
    <rPh sb="5" eb="7">
      <t>カクニン</t>
    </rPh>
    <rPh sb="7" eb="8">
      <t>ショ</t>
    </rPh>
    <phoneticPr fontId="2"/>
  </si>
  <si>
    <t>　令和５年10月１日以降の認定申請分から，新型コロナウイルス感染症の発生に起因するセーフティネット保証４号は，資金使途が借換（借換資金に追加融資資金を加えることは可）に限定されております。ご確認のうえ，以下にチェックをお願いします。</t>
    <rPh sb="1" eb="3">
      <t>レイワ</t>
    </rPh>
    <rPh sb="4" eb="5">
      <t>ネン</t>
    </rPh>
    <rPh sb="7" eb="8">
      <t>ガツ</t>
    </rPh>
    <rPh sb="9" eb="12">
      <t>ニチイコウ</t>
    </rPh>
    <rPh sb="13" eb="15">
      <t>ニンテイ</t>
    </rPh>
    <rPh sb="15" eb="18">
      <t>シンセイブン</t>
    </rPh>
    <rPh sb="21" eb="23">
      <t>シンガタ</t>
    </rPh>
    <rPh sb="30" eb="33">
      <t>カンセンショウ</t>
    </rPh>
    <rPh sb="34" eb="36">
      <t>ハッセイ</t>
    </rPh>
    <rPh sb="37" eb="39">
      <t>キイン</t>
    </rPh>
    <rPh sb="49" eb="51">
      <t>ホショウ</t>
    </rPh>
    <rPh sb="52" eb="53">
      <t>ゴウ</t>
    </rPh>
    <rPh sb="55" eb="57">
      <t>シキン</t>
    </rPh>
    <rPh sb="57" eb="59">
      <t>シト</t>
    </rPh>
    <rPh sb="60" eb="62">
      <t>カリカエ</t>
    </rPh>
    <rPh sb="63" eb="65">
      <t>カリカエ</t>
    </rPh>
    <rPh sb="65" eb="67">
      <t>シキン</t>
    </rPh>
    <rPh sb="68" eb="70">
      <t>ツイカ</t>
    </rPh>
    <rPh sb="70" eb="72">
      <t>ユウシ</t>
    </rPh>
    <rPh sb="72" eb="74">
      <t>シキン</t>
    </rPh>
    <rPh sb="75" eb="76">
      <t>クワ</t>
    </rPh>
    <rPh sb="81" eb="82">
      <t>カ</t>
    </rPh>
    <rPh sb="84" eb="86">
      <t>ゲンテイ</t>
    </rPh>
    <rPh sb="95" eb="97">
      <t>カクニン</t>
    </rPh>
    <rPh sb="101" eb="103">
      <t>イカ</t>
    </rPh>
    <rPh sb="110" eb="111">
      <t>ネガ</t>
    </rPh>
    <phoneticPr fontId="2"/>
  </si>
  <si>
    <t>□</t>
  </si>
  <si>
    <t>当該申請は既存融資の借換を目的とした申請です。</t>
    <rPh sb="0" eb="2">
      <t>トウガイ</t>
    </rPh>
    <rPh sb="2" eb="4">
      <t>シンセイ</t>
    </rPh>
    <rPh sb="5" eb="7">
      <t>キゾン</t>
    </rPh>
    <rPh sb="7" eb="9">
      <t>ユウシ</t>
    </rPh>
    <rPh sb="10" eb="12">
      <t>カリカエ</t>
    </rPh>
    <rPh sb="13" eb="15">
      <t>モクテキ</t>
    </rPh>
    <rPh sb="18" eb="20">
      <t>シンセイ</t>
    </rPh>
    <phoneticPr fontId="2"/>
  </si>
  <si>
    <t>様式第４－③（創業等要件緩和）</t>
    <rPh sb="7" eb="9">
      <t>ソウギョウ</t>
    </rPh>
    <rPh sb="9" eb="10">
      <t>トウ</t>
    </rPh>
    <rPh sb="10" eb="12">
      <t>ヨウケン</t>
    </rPh>
    <rPh sb="12" eb="14">
      <t>カンワ</t>
    </rPh>
    <phoneticPr fontId="2"/>
  </si>
  <si>
    <t>（中小企業信用保険法第２条第５項第４号③（創業等要件緩和））</t>
    <rPh sb="1" eb="3">
      <t>チュウショウ</t>
    </rPh>
    <rPh sb="3" eb="5">
      <t>キギョウ</t>
    </rPh>
    <rPh sb="5" eb="7">
      <t>シンヨウ</t>
    </rPh>
    <rPh sb="7" eb="9">
      <t>ホケン</t>
    </rPh>
    <rPh sb="9" eb="10">
      <t>ホウ</t>
    </rPh>
    <rPh sb="10" eb="11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rPh sb="21" eb="23">
      <t>ソウギョウ</t>
    </rPh>
    <rPh sb="23" eb="24">
      <t>トウ</t>
    </rPh>
    <rPh sb="24" eb="26">
      <t>ヨウケン</t>
    </rPh>
    <rPh sb="26" eb="28">
      <t>カンワ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</si>
</sst>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_);[Red]\(0\)"/>
    <numFmt numFmtId="178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u/>
      <sz val="13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8" fontId="7" fillId="0" borderId="0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1" xfId="2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38" fontId="9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2" borderId="3" xfId="1" applyFont="1" applyFill="1" applyBorder="1" applyAlignment="1">
      <alignment horizontal="right" vertical="center"/>
    </xf>
    <xf numFmtId="38" fontId="3" fillId="2" borderId="4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3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7</xdr:row>
      <xdr:rowOff>0</xdr:rowOff>
    </xdr:from>
    <xdr:to>
      <xdr:col>32</xdr:col>
      <xdr:colOff>67733</xdr:colOff>
      <xdr:row>11</xdr:row>
      <xdr:rowOff>82551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43459" y="1169459"/>
          <a:ext cx="2819400" cy="1066801"/>
        </a:xfrm>
        <a:prstGeom prst="roundRect">
          <a:avLst>
            <a:gd name="adj" fmla="val 8648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※</a:t>
          </a:r>
          <a:r>
            <a:rPr kumimoji="1" lang="ja-JP" altLang="en-US" sz="2000"/>
            <a:t>黄色いセルのみ</a:t>
          </a:r>
          <a:endParaRPr kumimoji="1" lang="en-US" altLang="ja-JP" sz="2000"/>
        </a:p>
        <a:p>
          <a:pPr algn="l"/>
          <a:r>
            <a:rPr kumimoji="1" lang="ja-JP" altLang="en-US" sz="2000"/>
            <a:t>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509588</xdr:colOff>
      <xdr:row>3</xdr:row>
      <xdr:rowOff>9525</xdr:rowOff>
    </xdr:from>
    <xdr:to>
      <xdr:col>30</xdr:col>
      <xdr:colOff>585788</xdr:colOff>
      <xdr:row>7</xdr:row>
      <xdr:rowOff>123826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767638" y="609600"/>
          <a:ext cx="2428875" cy="1066801"/>
        </a:xfrm>
        <a:prstGeom prst="roundRect">
          <a:avLst>
            <a:gd name="adj" fmla="val 8648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※</a:t>
          </a:r>
          <a:r>
            <a:rPr kumimoji="1" lang="ja-JP" altLang="en-US" sz="2000"/>
            <a:t>黄色いセルのみ</a:t>
          </a:r>
          <a:endParaRPr kumimoji="1" lang="en-US" altLang="ja-JP" sz="2000"/>
        </a:p>
        <a:p>
          <a:pPr algn="l"/>
          <a:r>
            <a:rPr kumimoji="1" lang="ja-JP" altLang="en-US" sz="2000"/>
            <a:t>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3CE7-CBC9-4913-83BB-765253FE29D7}">
  <sheetPr>
    <pageSetUpPr fitToPage="1"/>
  </sheetPr>
  <dimension ref="B1:AA58"/>
  <sheetViews>
    <sheetView showZeros="0" zoomScale="90" zoomScaleNormal="90" zoomScaleSheetLayoutView="70" workbookViewId="0">
      <selection activeCell="AC20" sqref="AC20"/>
    </sheetView>
  </sheetViews>
  <sheetFormatPr defaultRowHeight="15.4" customHeight="1" x14ac:dyDescent="0.7"/>
  <cols>
    <col min="1" max="1" width="1.8125" style="1" customWidth="1"/>
    <col min="2" max="2" width="1.875" style="1" customWidth="1"/>
    <col min="3" max="25" width="4" style="1" customWidth="1"/>
    <col min="26" max="26" width="4" style="2" customWidth="1"/>
    <col min="27" max="27" width="2" style="1" customWidth="1"/>
    <col min="28" max="28" width="4.25" style="1" customWidth="1"/>
    <col min="29" max="16384" width="9" style="1"/>
  </cols>
  <sheetData>
    <row r="1" spans="2:27" ht="15.4" customHeight="1" x14ac:dyDescent="0.7">
      <c r="B1" s="3"/>
      <c r="C1" s="70" t="s">
        <v>77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58"/>
    </row>
    <row r="2" spans="2:27" ht="15.4" customHeight="1" x14ac:dyDescent="0.7">
      <c r="B2" s="5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8"/>
    </row>
    <row r="3" spans="2:27" ht="15.4" customHeight="1" x14ac:dyDescent="0.7">
      <c r="B3" s="5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8"/>
    </row>
    <row r="4" spans="2:27" ht="15.4" customHeight="1" x14ac:dyDescent="0.7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5"/>
      <c r="AA4" s="8"/>
    </row>
    <row r="5" spans="2:27" ht="15.4" customHeight="1" x14ac:dyDescent="0.7">
      <c r="B5" s="11"/>
      <c r="C5" s="12"/>
      <c r="D5" s="59" t="s">
        <v>78</v>
      </c>
      <c r="E5" s="60" t="s">
        <v>79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57"/>
      <c r="AA5" s="13"/>
    </row>
    <row r="6" spans="2:27" ht="15.4" customHeight="1" x14ac:dyDescent="0.7">
      <c r="Z6" s="56"/>
    </row>
    <row r="7" spans="2:27" ht="15.4" customHeight="1" x14ac:dyDescent="0.7">
      <c r="B7" s="14" t="s">
        <v>80</v>
      </c>
    </row>
    <row r="8" spans="2:27" ht="31.25" customHeight="1" x14ac:dyDescent="0.7">
      <c r="B8" s="3"/>
      <c r="C8" s="76" t="s">
        <v>21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4"/>
    </row>
    <row r="9" spans="2:27" ht="15.4" customHeight="1" x14ac:dyDescent="0.7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29" t="s">
        <v>14</v>
      </c>
      <c r="T9" s="53">
        <f>'４号－３売上高確認書'!D33</f>
        <v>0</v>
      </c>
      <c r="U9" s="54" t="s">
        <v>3</v>
      </c>
      <c r="V9" s="53">
        <f>'４号－３売上高確認書'!F33</f>
        <v>0</v>
      </c>
      <c r="W9" s="54" t="s">
        <v>2</v>
      </c>
      <c r="X9" s="53">
        <f>'４号－３売上高確認書'!H33</f>
        <v>0</v>
      </c>
      <c r="Y9" s="30" t="s">
        <v>1</v>
      </c>
      <c r="Z9" s="6"/>
      <c r="AA9" s="8"/>
    </row>
    <row r="10" spans="2:27" ht="15.4" customHeight="1" x14ac:dyDescent="0.7">
      <c r="B10" s="5"/>
      <c r="C10" s="6"/>
      <c r="D10" s="65" t="s">
        <v>43</v>
      </c>
      <c r="E10" s="65"/>
      <c r="F10" s="65"/>
      <c r="G10" s="65"/>
      <c r="H10" s="65"/>
      <c r="I10" s="65"/>
      <c r="J10" s="65"/>
      <c r="K10" s="65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7"/>
      <c r="AA10" s="8"/>
    </row>
    <row r="11" spans="2:27" ht="15.4" customHeight="1" x14ac:dyDescent="0.7">
      <c r="B11" s="5"/>
      <c r="C11" s="9"/>
      <c r="D11" s="9"/>
      <c r="E11" s="9"/>
      <c r="F11" s="9"/>
      <c r="G11" s="9"/>
      <c r="H11" s="9"/>
      <c r="I11" s="9"/>
      <c r="J11" s="9"/>
      <c r="K11" s="17"/>
      <c r="L11" s="28"/>
      <c r="M11" s="79" t="s">
        <v>18</v>
      </c>
      <c r="N11" s="79"/>
      <c r="O11" s="79"/>
      <c r="P11" s="61">
        <f>'４号－３売上高確認書'!N34</f>
        <v>0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8"/>
    </row>
    <row r="12" spans="2:27" ht="15.4" customHeight="1" x14ac:dyDescent="0.7">
      <c r="B12" s="5"/>
      <c r="C12" s="9"/>
      <c r="D12" s="9"/>
      <c r="E12" s="9"/>
      <c r="F12" s="9"/>
      <c r="G12" s="9"/>
      <c r="H12" s="9"/>
      <c r="I12" s="9"/>
      <c r="J12" s="9"/>
      <c r="K12" s="75" t="s">
        <v>33</v>
      </c>
      <c r="L12" s="75"/>
      <c r="M12" s="78" t="s">
        <v>19</v>
      </c>
      <c r="N12" s="78"/>
      <c r="O12" s="78"/>
      <c r="P12" s="80">
        <f>'４号－３売上高確認書'!N35</f>
        <v>0</v>
      </c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"/>
    </row>
    <row r="13" spans="2:27" ht="15.4" customHeight="1" x14ac:dyDescent="0.7">
      <c r="B13" s="5"/>
      <c r="C13" s="9"/>
      <c r="D13" s="9"/>
      <c r="E13" s="9"/>
      <c r="F13" s="9"/>
      <c r="G13" s="9"/>
      <c r="H13" s="9"/>
      <c r="I13" s="9"/>
      <c r="J13" s="9"/>
      <c r="K13" s="9"/>
      <c r="L13" s="28"/>
      <c r="M13" s="78"/>
      <c r="N13" s="78"/>
      <c r="O13" s="78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"/>
    </row>
    <row r="14" spans="2:27" ht="15.4" customHeight="1" x14ac:dyDescent="0.7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7"/>
      <c r="AA14" s="8"/>
    </row>
    <row r="15" spans="2:27" ht="15.4" customHeight="1" x14ac:dyDescent="0.7">
      <c r="B15" s="5"/>
      <c r="C15" s="21" t="s">
        <v>34</v>
      </c>
      <c r="D15" s="6"/>
      <c r="E15" s="26"/>
      <c r="F15" s="26"/>
      <c r="G15" s="26"/>
      <c r="H15" s="2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8"/>
    </row>
    <row r="16" spans="2:27" ht="15.4" customHeight="1" x14ac:dyDescent="0.7">
      <c r="B16" s="5"/>
      <c r="C16" s="21" t="s">
        <v>26</v>
      </c>
      <c r="D16" s="26"/>
      <c r="E16" s="26"/>
      <c r="F16" s="26"/>
      <c r="G16" s="2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  <c r="AA16" s="8"/>
    </row>
    <row r="17" spans="2:27" ht="15.4" customHeight="1" x14ac:dyDescent="0.7">
      <c r="B17" s="5"/>
      <c r="C17" s="21" t="s">
        <v>27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A17" s="8"/>
    </row>
    <row r="18" spans="2:27" ht="15.4" customHeight="1" x14ac:dyDescent="0.7">
      <c r="B18" s="5"/>
      <c r="C18" s="2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31"/>
      <c r="AA18" s="8"/>
    </row>
    <row r="19" spans="2:27" ht="15.4" customHeight="1" x14ac:dyDescent="0.7">
      <c r="B19" s="62" t="s">
        <v>20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4"/>
    </row>
    <row r="20" spans="2:27" ht="15.4" customHeight="1" x14ac:dyDescent="0.7">
      <c r="B20" s="5"/>
      <c r="C20" s="2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31"/>
      <c r="AA20" s="8"/>
    </row>
    <row r="21" spans="2:27" ht="15.4" customHeight="1" x14ac:dyDescent="0.7">
      <c r="B21" s="5"/>
      <c r="C21" s="33" t="s">
        <v>22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30"/>
      <c r="AA21" s="8"/>
    </row>
    <row r="22" spans="2:27" ht="15.4" customHeight="1" x14ac:dyDescent="0.7">
      <c r="B22" s="5"/>
      <c r="C22" s="2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6"/>
      <c r="T22" s="66"/>
      <c r="U22" s="34"/>
      <c r="V22" s="32" t="s">
        <v>30</v>
      </c>
      <c r="W22" s="34"/>
      <c r="X22" s="32" t="s">
        <v>29</v>
      </c>
      <c r="Y22" s="34"/>
      <c r="Z22" s="32" t="s">
        <v>28</v>
      </c>
      <c r="AA22" s="8"/>
    </row>
    <row r="23" spans="2:27" ht="15.4" customHeight="1" x14ac:dyDescent="0.7">
      <c r="B23" s="5"/>
      <c r="C23" s="33" t="s">
        <v>23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8"/>
      <c r="AA23" s="8"/>
    </row>
    <row r="24" spans="2:27" ht="18.95" customHeight="1" x14ac:dyDescent="0.7">
      <c r="B24" s="5"/>
      <c r="C24" s="19" t="s">
        <v>24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8"/>
    </row>
    <row r="25" spans="2:27" ht="18.95" customHeight="1" x14ac:dyDescent="0.7">
      <c r="B25" s="5"/>
      <c r="C25" s="19"/>
      <c r="D25" s="19"/>
      <c r="E25" s="19"/>
      <c r="F25" s="19"/>
      <c r="G25" s="72" t="s">
        <v>38</v>
      </c>
      <c r="H25" s="72"/>
      <c r="I25" s="63" t="s">
        <v>0</v>
      </c>
      <c r="J25" s="63"/>
      <c r="K25" s="20"/>
      <c r="L25" s="20"/>
      <c r="M25" s="20"/>
      <c r="N25" s="20"/>
      <c r="O25" s="20"/>
      <c r="P25" s="20"/>
      <c r="Q25" s="20"/>
      <c r="R25" s="72" t="s">
        <v>15</v>
      </c>
      <c r="S25" s="72"/>
      <c r="T25" s="72"/>
      <c r="U25" s="77" t="str">
        <f>IFERROR(ROUNDDOWN((U32-U28)/U32*100,1),"")</f>
        <v/>
      </c>
      <c r="V25" s="77"/>
      <c r="W25" s="77"/>
      <c r="X25" s="27" t="s">
        <v>17</v>
      </c>
      <c r="Y25" s="12"/>
      <c r="Z25" s="12"/>
      <c r="AA25" s="8"/>
    </row>
    <row r="26" spans="2:27" ht="18.95" customHeight="1" x14ac:dyDescent="0.7">
      <c r="B26" s="5"/>
      <c r="C26" s="19"/>
      <c r="D26" s="19"/>
      <c r="E26" s="19"/>
      <c r="F26" s="19"/>
      <c r="G26" s="63" t="s">
        <v>36</v>
      </c>
      <c r="H26" s="63"/>
      <c r="I26" s="63"/>
      <c r="J26" s="63"/>
      <c r="K26" s="21"/>
      <c r="L26" s="21"/>
      <c r="M26" s="21"/>
      <c r="N26" s="21"/>
      <c r="O26" s="21"/>
      <c r="P26" s="21"/>
      <c r="Q26" s="21"/>
      <c r="R26" s="22"/>
      <c r="S26" s="22"/>
      <c r="T26" s="22"/>
      <c r="U26" s="23"/>
      <c r="V26" s="23"/>
      <c r="W26" s="23"/>
      <c r="X26" s="23"/>
      <c r="Y26" s="23"/>
      <c r="Z26" s="25"/>
      <c r="AA26" s="8"/>
    </row>
    <row r="27" spans="2:27" ht="10.050000000000001" customHeight="1" x14ac:dyDescent="0.7">
      <c r="B27" s="5"/>
      <c r="C27" s="19"/>
      <c r="D27" s="19"/>
      <c r="E27" s="19"/>
      <c r="F27" s="19"/>
      <c r="G27" s="20"/>
      <c r="H27" s="20"/>
      <c r="I27" s="20"/>
      <c r="J27" s="20"/>
      <c r="K27" s="21"/>
      <c r="L27" s="21"/>
      <c r="M27" s="21"/>
      <c r="N27" s="21"/>
      <c r="O27" s="21"/>
      <c r="P27" s="22"/>
      <c r="Q27" s="22"/>
      <c r="R27" s="22"/>
      <c r="S27" s="22"/>
      <c r="T27" s="22"/>
      <c r="U27" s="23"/>
      <c r="V27" s="23"/>
      <c r="W27" s="23"/>
      <c r="X27" s="23"/>
      <c r="Y27" s="23"/>
      <c r="Z27" s="20"/>
      <c r="AA27" s="8"/>
    </row>
    <row r="28" spans="2:27" ht="18.95" customHeight="1" x14ac:dyDescent="0.7">
      <c r="B28" s="5"/>
      <c r="C28" s="19"/>
      <c r="D28" s="21" t="s">
        <v>35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U28" s="74">
        <f>'４号－３売上高確認書'!N11</f>
        <v>0</v>
      </c>
      <c r="V28" s="74"/>
      <c r="W28" s="74"/>
      <c r="X28" s="74"/>
      <c r="Y28" s="74"/>
      <c r="Z28" s="24" t="s">
        <v>16</v>
      </c>
      <c r="AA28" s="8"/>
    </row>
    <row r="29" spans="2:27" ht="10.050000000000001" customHeight="1" x14ac:dyDescent="0.7">
      <c r="B29" s="5"/>
      <c r="C29" s="19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2"/>
      <c r="R29" s="22"/>
      <c r="S29" s="22"/>
      <c r="T29" s="22"/>
      <c r="U29" s="23"/>
      <c r="V29" s="23"/>
      <c r="W29" s="23"/>
      <c r="X29" s="23"/>
      <c r="Y29" s="23"/>
      <c r="Z29" s="20"/>
      <c r="AA29" s="8"/>
    </row>
    <row r="30" spans="2:27" ht="18.95" customHeight="1" x14ac:dyDescent="0.7">
      <c r="B30" s="5"/>
      <c r="C30" s="19"/>
      <c r="D30" s="21" t="s">
        <v>37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U30" s="74">
        <f>'４号－３売上高確認書'!N13</f>
        <v>0</v>
      </c>
      <c r="V30" s="74"/>
      <c r="W30" s="74"/>
      <c r="X30" s="74"/>
      <c r="Y30" s="74"/>
      <c r="Z30" s="24" t="s">
        <v>16</v>
      </c>
      <c r="AA30" s="8"/>
    </row>
    <row r="31" spans="2:27" ht="10.050000000000001" customHeight="1" x14ac:dyDescent="0.7">
      <c r="B31" s="5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2"/>
      <c r="R31" s="22"/>
      <c r="S31" s="22"/>
      <c r="T31" s="22"/>
      <c r="U31" s="23"/>
      <c r="V31" s="23"/>
      <c r="W31" s="23"/>
      <c r="X31" s="23"/>
      <c r="Y31" s="23"/>
      <c r="Z31" s="35"/>
      <c r="AA31" s="8"/>
    </row>
    <row r="32" spans="2:27" ht="18.95" customHeight="1" x14ac:dyDescent="0.7">
      <c r="B32" s="5"/>
      <c r="C32" s="19"/>
      <c r="D32" s="19" t="s">
        <v>39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74">
        <f>ROUNDDOWN((U28+U30)/3,0)</f>
        <v>0</v>
      </c>
      <c r="V32" s="74"/>
      <c r="W32" s="74"/>
      <c r="X32" s="74"/>
      <c r="Y32" s="74"/>
      <c r="Z32" s="24" t="s">
        <v>16</v>
      </c>
      <c r="AA32" s="8"/>
    </row>
    <row r="33" spans="2:27" ht="18.95" customHeight="1" x14ac:dyDescent="0.7">
      <c r="B33" s="5"/>
      <c r="C33" s="19"/>
      <c r="D33" s="19"/>
      <c r="E33" s="21"/>
      <c r="F33" s="21"/>
      <c r="G33" s="72" t="s">
        <v>41</v>
      </c>
      <c r="H33" s="72"/>
      <c r="I33" s="72"/>
      <c r="J33" s="72"/>
      <c r="K33" s="21"/>
      <c r="L33" s="21"/>
      <c r="M33" s="20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35"/>
      <c r="AA33" s="8"/>
    </row>
    <row r="34" spans="2:27" ht="18.95" customHeight="1" x14ac:dyDescent="0.7">
      <c r="B34" s="5"/>
      <c r="C34" s="19"/>
      <c r="D34" s="19"/>
      <c r="E34" s="21"/>
      <c r="F34" s="21"/>
      <c r="G34" s="73" t="s">
        <v>42</v>
      </c>
      <c r="H34" s="73"/>
      <c r="I34" s="73"/>
      <c r="J34" s="73"/>
      <c r="K34" s="21"/>
      <c r="L34" s="21"/>
      <c r="M34" s="21"/>
      <c r="N34" s="21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5"/>
      <c r="AA34" s="8"/>
    </row>
    <row r="35" spans="2:27" ht="10.050000000000001" customHeight="1" x14ac:dyDescent="0.7">
      <c r="B35" s="5"/>
      <c r="C35" s="19"/>
      <c r="D35" s="19"/>
      <c r="E35" s="19"/>
      <c r="F35" s="20"/>
      <c r="G35" s="20"/>
      <c r="H35" s="20"/>
      <c r="I35" s="20"/>
      <c r="J35" s="20"/>
      <c r="K35" s="20"/>
      <c r="L35" s="21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2"/>
      <c r="X35" s="20"/>
      <c r="Y35" s="20"/>
      <c r="Z35" s="21"/>
      <c r="AA35" s="8"/>
    </row>
    <row r="36" spans="2:27" ht="18.95" customHeight="1" x14ac:dyDescent="0.7">
      <c r="B36" s="5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2"/>
      <c r="Q36" s="22"/>
      <c r="R36" s="22"/>
      <c r="S36" s="22"/>
      <c r="T36" s="22"/>
      <c r="U36" s="23"/>
      <c r="V36" s="23"/>
      <c r="W36" s="23"/>
      <c r="X36" s="23"/>
      <c r="Y36" s="23"/>
      <c r="Z36" s="25"/>
      <c r="AA36" s="8"/>
    </row>
    <row r="37" spans="2:27" ht="15.4" customHeight="1" x14ac:dyDescent="0.7">
      <c r="B37" s="5"/>
      <c r="C37" s="33" t="s">
        <v>25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30"/>
      <c r="AA37" s="8"/>
    </row>
    <row r="38" spans="2:27" ht="18.95" customHeight="1" x14ac:dyDescent="0.7">
      <c r="B38" s="5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8"/>
    </row>
    <row r="39" spans="2:27" ht="18.95" customHeight="1" x14ac:dyDescent="0.7">
      <c r="B39" s="5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8"/>
    </row>
    <row r="40" spans="2:27" ht="15.4" customHeight="1" x14ac:dyDescent="0.7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0"/>
      <c r="AA40" s="13"/>
    </row>
    <row r="41" spans="2:27" ht="8.35" customHeight="1" x14ac:dyDescent="0.7"/>
    <row r="42" spans="2:27" ht="15.4" customHeight="1" x14ac:dyDescent="0.7">
      <c r="B42" s="14" t="s">
        <v>5</v>
      </c>
      <c r="C42" s="14"/>
      <c r="D42" s="14"/>
      <c r="E42" s="14"/>
      <c r="F42" s="14" t="s">
        <v>40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</row>
    <row r="43" spans="2:27" ht="15.4" customHeight="1" x14ac:dyDescent="0.7">
      <c r="B43" s="14"/>
      <c r="C43" s="14"/>
      <c r="D43" s="14"/>
      <c r="E43" s="14"/>
      <c r="F43" s="14" t="s">
        <v>76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</row>
    <row r="44" spans="2:27" ht="15.4" customHeight="1" x14ac:dyDescent="0.7">
      <c r="B44" s="14"/>
      <c r="C44" s="14"/>
      <c r="D44" s="14"/>
      <c r="E44" s="14"/>
      <c r="F44" s="14" t="s">
        <v>4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</row>
    <row r="45" spans="2:27" ht="15.4" customHeight="1" x14ac:dyDescent="0.7">
      <c r="B45" s="14"/>
      <c r="C45" s="14"/>
      <c r="D45" s="14"/>
      <c r="E45" s="14"/>
      <c r="F45" s="14" t="s">
        <v>6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</row>
    <row r="46" spans="2:27" ht="8.35" customHeight="1" x14ac:dyDescent="0.7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  <c r="AA46" s="14"/>
    </row>
    <row r="47" spans="2:27" ht="15.4" customHeight="1" x14ac:dyDescent="0.7">
      <c r="B47" s="14" t="s">
        <v>7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  <c r="AA47" s="14"/>
    </row>
    <row r="48" spans="2:27" ht="15.4" customHeight="1" x14ac:dyDescent="0.7">
      <c r="B48" s="14"/>
      <c r="C48" s="67" t="s">
        <v>8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14"/>
    </row>
    <row r="49" spans="2:27" ht="15.4" customHeight="1" x14ac:dyDescent="0.7">
      <c r="B49" s="14"/>
      <c r="C49" s="67" t="s">
        <v>31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14"/>
    </row>
    <row r="50" spans="2:27" ht="15.4" customHeight="1" x14ac:dyDescent="0.7">
      <c r="B50" s="14"/>
      <c r="C50" s="67" t="s">
        <v>32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14"/>
    </row>
    <row r="51" spans="2:27" ht="15.4" customHeight="1" x14ac:dyDescent="0.7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  <c r="AA51" s="14"/>
    </row>
    <row r="52" spans="2:27" ht="15.4" customHeight="1" x14ac:dyDescent="0.7">
      <c r="B52" s="15" t="s">
        <v>9</v>
      </c>
      <c r="C52" s="14"/>
      <c r="D52" s="15" t="s">
        <v>10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  <c r="AA52" s="14"/>
    </row>
    <row r="53" spans="2:27" ht="15.4" customHeight="1" x14ac:dyDescent="0.7">
      <c r="B53" s="14"/>
      <c r="C53" s="14" t="s">
        <v>11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  <c r="AA53" s="14"/>
    </row>
    <row r="54" spans="2:27" ht="15.4" customHeight="1" x14ac:dyDescent="0.7">
      <c r="B54" s="14"/>
      <c r="C54" s="14" t="s">
        <v>12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  <c r="AA54" s="14"/>
    </row>
    <row r="55" spans="2:27" ht="15.4" customHeight="1" x14ac:dyDescent="0.7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  <c r="AA55" s="14"/>
    </row>
    <row r="56" spans="2:27" ht="15.4" customHeight="1" x14ac:dyDescent="0.7">
      <c r="B56" s="14" t="s">
        <v>13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  <c r="AA56" s="14"/>
    </row>
    <row r="57" spans="2:27" ht="15.4" customHeight="1" x14ac:dyDescent="0.7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  <c r="AA57" s="14"/>
    </row>
    <row r="58" spans="2:27" ht="15.4" customHeight="1" x14ac:dyDescent="0.7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6" t="s">
        <v>44</v>
      </c>
      <c r="R58" s="14"/>
      <c r="S58" s="14"/>
      <c r="U58" s="14"/>
      <c r="V58" s="14"/>
      <c r="W58" s="14"/>
      <c r="X58" s="14"/>
      <c r="Y58" s="14"/>
      <c r="Z58" s="15"/>
      <c r="AA58" s="14"/>
    </row>
  </sheetData>
  <mergeCells count="25">
    <mergeCell ref="C1:Z3"/>
    <mergeCell ref="G33:J33"/>
    <mergeCell ref="G34:J34"/>
    <mergeCell ref="U30:Y30"/>
    <mergeCell ref="K12:L12"/>
    <mergeCell ref="U32:Y32"/>
    <mergeCell ref="U28:Y28"/>
    <mergeCell ref="C8:Z8"/>
    <mergeCell ref="U25:W25"/>
    <mergeCell ref="G26:H26"/>
    <mergeCell ref="G25:H25"/>
    <mergeCell ref="I25:J26"/>
    <mergeCell ref="R25:T25"/>
    <mergeCell ref="M12:O13"/>
    <mergeCell ref="M11:O11"/>
    <mergeCell ref="P12:Z13"/>
    <mergeCell ref="P11:Z11"/>
    <mergeCell ref="B19:AA19"/>
    <mergeCell ref="D10:K10"/>
    <mergeCell ref="S22:T22"/>
    <mergeCell ref="C50:Z50"/>
    <mergeCell ref="C48:Z48"/>
    <mergeCell ref="C49:Z49"/>
    <mergeCell ref="C38:Z38"/>
    <mergeCell ref="C39:Z39"/>
  </mergeCells>
  <phoneticPr fontId="2"/>
  <dataValidations count="2">
    <dataValidation type="list" allowBlank="1" showInputMessage="1" showErrorMessage="1" sqref="S22:T22" xr:uid="{BA9F5148-0FE2-40A2-B087-60FB611B2A92}">
      <formula1>"明治,大正,昭和,平成,令和"</formula1>
    </dataValidation>
    <dataValidation type="list" allowBlank="1" showInputMessage="1" showErrorMessage="1" sqref="D5" xr:uid="{7BAECD61-EDC5-4187-9D45-0BE711617B8D}">
      <formula1>"□,■"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scale="81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BFEF6-4285-4000-BD27-24CE9BBF3ACE}">
  <sheetPr>
    <pageSetUpPr fitToPage="1"/>
  </sheetPr>
  <dimension ref="B1:Z39"/>
  <sheetViews>
    <sheetView showZeros="0" tabSelected="1" zoomScaleNormal="100" workbookViewId="0">
      <selection activeCell="AA10" sqref="AA10"/>
    </sheetView>
  </sheetViews>
  <sheetFormatPr defaultRowHeight="18.850000000000001" customHeight="1" x14ac:dyDescent="0.7"/>
  <cols>
    <col min="1" max="1" width="1.25" style="1" customWidth="1"/>
    <col min="2" max="25" width="3.875" style="1" customWidth="1"/>
    <col min="26" max="26" width="1" style="1" customWidth="1"/>
    <col min="27" max="27" width="9" style="1"/>
    <col min="28" max="28" width="3.875" style="1" customWidth="1"/>
    <col min="29" max="16384" width="9" style="1"/>
  </cols>
  <sheetData>
    <row r="1" spans="2:25" ht="18.850000000000001" customHeight="1" x14ac:dyDescent="0.7">
      <c r="B1" s="81" t="s">
        <v>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2:25" ht="18.850000000000001" customHeight="1" x14ac:dyDescent="0.7">
      <c r="B2" s="82" t="s">
        <v>81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2:25" ht="10.050000000000001" customHeight="1" x14ac:dyDescent="0.7"/>
    <row r="4" spans="2:25" ht="18.850000000000001" customHeight="1" x14ac:dyDescent="0.7">
      <c r="B4" s="83" t="s">
        <v>46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2:25" ht="18.850000000000001" customHeight="1" x14ac:dyDescent="0.7">
      <c r="B5" s="1" t="s">
        <v>68</v>
      </c>
    </row>
    <row r="6" spans="2:25" ht="18.850000000000001" customHeight="1" x14ac:dyDescent="0.7">
      <c r="B6" s="84"/>
      <c r="C6" s="85"/>
      <c r="D6" s="85"/>
      <c r="E6" s="86"/>
      <c r="F6" s="94"/>
      <c r="G6" s="95"/>
      <c r="H6" s="51" t="s">
        <v>3</v>
      </c>
      <c r="I6" s="52"/>
      <c r="J6" s="38" t="s">
        <v>2</v>
      </c>
      <c r="K6" s="94"/>
      <c r="L6" s="95"/>
      <c r="M6" s="51" t="s">
        <v>3</v>
      </c>
      <c r="N6" s="52"/>
      <c r="O6" s="38" t="s">
        <v>2</v>
      </c>
      <c r="P6" s="94"/>
      <c r="Q6" s="95"/>
      <c r="R6" s="51" t="s">
        <v>3</v>
      </c>
      <c r="S6" s="52"/>
      <c r="T6" s="38" t="s">
        <v>2</v>
      </c>
      <c r="U6" s="84" t="s">
        <v>69</v>
      </c>
      <c r="V6" s="85"/>
      <c r="W6" s="85"/>
      <c r="X6" s="85"/>
      <c r="Y6" s="86"/>
    </row>
    <row r="7" spans="2:25" ht="18.850000000000001" customHeight="1" x14ac:dyDescent="0.7">
      <c r="B7" s="96" t="s">
        <v>74</v>
      </c>
      <c r="C7" s="97"/>
      <c r="D7" s="97"/>
      <c r="E7" s="98"/>
      <c r="F7" s="102"/>
      <c r="G7" s="103"/>
      <c r="H7" s="103"/>
      <c r="I7" s="103"/>
      <c r="J7" s="98" t="s">
        <v>16</v>
      </c>
      <c r="K7" s="102"/>
      <c r="L7" s="103"/>
      <c r="M7" s="103"/>
      <c r="N7" s="103"/>
      <c r="O7" s="98" t="s">
        <v>16</v>
      </c>
      <c r="P7" s="102"/>
      <c r="Q7" s="103"/>
      <c r="R7" s="103"/>
      <c r="S7" s="103"/>
      <c r="T7" s="98" t="s">
        <v>16</v>
      </c>
      <c r="U7" s="121">
        <f>SUM(F7,K7,P7)</f>
        <v>0</v>
      </c>
      <c r="V7" s="122"/>
      <c r="W7" s="122"/>
      <c r="X7" s="122"/>
      <c r="Y7" s="98" t="s">
        <v>16</v>
      </c>
    </row>
    <row r="8" spans="2:25" ht="18.850000000000001" customHeight="1" x14ac:dyDescent="0.7">
      <c r="B8" s="99"/>
      <c r="C8" s="100"/>
      <c r="D8" s="100"/>
      <c r="E8" s="101"/>
      <c r="F8" s="104"/>
      <c r="G8" s="105"/>
      <c r="H8" s="105"/>
      <c r="I8" s="105"/>
      <c r="J8" s="101"/>
      <c r="K8" s="104"/>
      <c r="L8" s="105"/>
      <c r="M8" s="105"/>
      <c r="N8" s="105"/>
      <c r="O8" s="101"/>
      <c r="P8" s="104"/>
      <c r="Q8" s="105"/>
      <c r="R8" s="105"/>
      <c r="S8" s="105"/>
      <c r="T8" s="101"/>
      <c r="U8" s="123"/>
      <c r="V8" s="124"/>
      <c r="W8" s="124"/>
      <c r="X8" s="124"/>
      <c r="Y8" s="101"/>
    </row>
    <row r="9" spans="2:25" ht="10.050000000000001" customHeight="1" x14ac:dyDescent="0.7"/>
    <row r="11" spans="2:25" ht="18.850000000000001" customHeight="1" x14ac:dyDescent="0.7">
      <c r="C11" s="1" t="s">
        <v>71</v>
      </c>
      <c r="N11" s="91">
        <f>P7</f>
        <v>0</v>
      </c>
      <c r="O11" s="92"/>
      <c r="P11" s="92"/>
      <c r="Q11" s="92"/>
      <c r="R11" s="92"/>
      <c r="S11" s="10" t="s">
        <v>16</v>
      </c>
      <c r="T11" s="1" t="s">
        <v>47</v>
      </c>
    </row>
    <row r="13" spans="2:25" ht="18.850000000000001" customHeight="1" x14ac:dyDescent="0.7">
      <c r="C13" s="1" t="s">
        <v>72</v>
      </c>
      <c r="N13" s="91">
        <f>F7+K7</f>
        <v>0</v>
      </c>
      <c r="O13" s="92"/>
      <c r="P13" s="92"/>
      <c r="Q13" s="92"/>
      <c r="R13" s="92"/>
      <c r="S13" s="10" t="s">
        <v>16</v>
      </c>
      <c r="T13" s="1" t="s">
        <v>48</v>
      </c>
    </row>
    <row r="15" spans="2:25" ht="18.850000000000001" customHeight="1" x14ac:dyDescent="0.7">
      <c r="C15" s="1" t="s">
        <v>73</v>
      </c>
      <c r="N15" s="91">
        <f>ROUNDDOWN(U7/3,0)</f>
        <v>0</v>
      </c>
      <c r="O15" s="92"/>
      <c r="P15" s="92"/>
      <c r="Q15" s="92"/>
      <c r="R15" s="92"/>
      <c r="S15" s="10" t="s">
        <v>16</v>
      </c>
      <c r="T15" s="1" t="s">
        <v>54</v>
      </c>
    </row>
    <row r="17" spans="2:26" ht="18.850000000000001" customHeight="1" x14ac:dyDescent="0.7">
      <c r="B17" s="1" t="s">
        <v>70</v>
      </c>
    </row>
    <row r="18" spans="2:26" ht="18.850000000000001" customHeight="1" x14ac:dyDescent="0.7">
      <c r="B18" s="100" t="s">
        <v>67</v>
      </c>
      <c r="C18" s="100"/>
      <c r="D18" s="119">
        <f>N15</f>
        <v>0</v>
      </c>
      <c r="E18" s="120"/>
      <c r="F18" s="120"/>
      <c r="G18" s="120"/>
      <c r="H18" s="120"/>
      <c r="I18" s="10" t="s">
        <v>49</v>
      </c>
      <c r="J18" s="10" t="s">
        <v>50</v>
      </c>
      <c r="K18" s="100" t="s">
        <v>51</v>
      </c>
      <c r="L18" s="100"/>
      <c r="M18" s="119">
        <f>N11</f>
        <v>0</v>
      </c>
      <c r="N18" s="120"/>
      <c r="O18" s="120"/>
      <c r="P18" s="120"/>
      <c r="Q18" s="120"/>
      <c r="R18" s="12" t="s">
        <v>49</v>
      </c>
      <c r="S18" s="82" t="s">
        <v>0</v>
      </c>
      <c r="T18" s="82"/>
      <c r="U18" s="82" t="s">
        <v>52</v>
      </c>
      <c r="V18" s="87" t="str">
        <f>IFERROR(ROUNDDOWN((D18-M18)/I19*100,1),"")</f>
        <v/>
      </c>
      <c r="W18" s="87"/>
      <c r="X18" s="89" t="s">
        <v>53</v>
      </c>
    </row>
    <row r="19" spans="2:26" ht="18.850000000000001" customHeight="1" x14ac:dyDescent="0.7">
      <c r="G19" s="75" t="s">
        <v>67</v>
      </c>
      <c r="H19" s="75"/>
      <c r="I19" s="93">
        <f>D18</f>
        <v>0</v>
      </c>
      <c r="J19" s="79"/>
      <c r="K19" s="79"/>
      <c r="L19" s="79"/>
      <c r="M19" s="79"/>
      <c r="N19" s="36" t="s">
        <v>49</v>
      </c>
      <c r="S19" s="82"/>
      <c r="T19" s="82"/>
      <c r="U19" s="82"/>
      <c r="V19" s="88"/>
      <c r="W19" s="88"/>
      <c r="X19" s="90"/>
    </row>
    <row r="20" spans="2:26" ht="18.850000000000001" customHeight="1" x14ac:dyDescent="0.7">
      <c r="Y20" s="37" t="s">
        <v>75</v>
      </c>
    </row>
    <row r="21" spans="2:26" ht="18.850000000000001" customHeight="1" x14ac:dyDescent="0.7">
      <c r="Y21" s="37"/>
    </row>
    <row r="23" spans="2:26" ht="10.050000000000001" customHeight="1" x14ac:dyDescent="0.7"/>
    <row r="24" spans="2:26" ht="18.850000000000001" customHeight="1" x14ac:dyDescent="0.7">
      <c r="B24" s="106" t="s">
        <v>55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39"/>
    </row>
    <row r="25" spans="2:26" ht="18.850000000000001" customHeight="1" x14ac:dyDescent="0.7">
      <c r="B25" s="40"/>
      <c r="C25" s="41" t="s">
        <v>56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/>
    </row>
    <row r="26" spans="2:26" ht="18.850000000000001" customHeight="1" x14ac:dyDescent="0.7">
      <c r="B26" s="43"/>
      <c r="C26" s="108" t="s">
        <v>57</v>
      </c>
      <c r="D26" s="108"/>
      <c r="E26" s="108"/>
      <c r="F26" s="44" t="s">
        <v>78</v>
      </c>
      <c r="G26" s="109" t="s">
        <v>58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10"/>
      <c r="Z26" s="42"/>
    </row>
    <row r="27" spans="2:26" ht="18.850000000000001" customHeight="1" x14ac:dyDescent="0.7">
      <c r="B27" s="43"/>
      <c r="C27" s="111" t="s">
        <v>59</v>
      </c>
      <c r="D27" s="111"/>
      <c r="E27" s="111"/>
      <c r="F27" s="45" t="s">
        <v>78</v>
      </c>
      <c r="G27" s="112" t="s">
        <v>60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3"/>
      <c r="Z27" s="42"/>
    </row>
    <row r="28" spans="2:26" ht="18.850000000000001" customHeight="1" x14ac:dyDescent="0.7">
      <c r="B28" s="43"/>
      <c r="C28" s="111"/>
      <c r="D28" s="111"/>
      <c r="E28" s="111"/>
      <c r="F28" s="46" t="s">
        <v>61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5"/>
      <c r="Z28" s="42"/>
    </row>
    <row r="29" spans="2:26" ht="18.850000000000001" customHeight="1" x14ac:dyDescent="0.7">
      <c r="B29" s="43"/>
      <c r="C29" s="108" t="s">
        <v>62</v>
      </c>
      <c r="D29" s="108"/>
      <c r="E29" s="108"/>
      <c r="F29" s="44" t="s">
        <v>78</v>
      </c>
      <c r="G29" s="109" t="s">
        <v>63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10"/>
      <c r="Z29" s="42"/>
    </row>
    <row r="30" spans="2:26" ht="10.050000000000001" customHeight="1" x14ac:dyDescent="0.7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</row>
    <row r="31" spans="2:26" ht="10.050000000000001" customHeight="1" x14ac:dyDescent="0.7"/>
    <row r="32" spans="2:26" ht="18.850000000000001" customHeight="1" x14ac:dyDescent="0.7">
      <c r="B32" s="1" t="s">
        <v>64</v>
      </c>
    </row>
    <row r="33" spans="3:25" ht="18.850000000000001" customHeight="1" x14ac:dyDescent="0.7">
      <c r="C33" s="2" t="s">
        <v>14</v>
      </c>
      <c r="D33" s="50"/>
      <c r="E33" s="2" t="s">
        <v>3</v>
      </c>
      <c r="F33" s="50"/>
      <c r="G33" s="2" t="s">
        <v>2</v>
      </c>
      <c r="H33" s="50"/>
      <c r="I33" s="2" t="s">
        <v>1</v>
      </c>
    </row>
    <row r="34" spans="3:25" ht="18.850000000000001" customHeight="1" x14ac:dyDescent="0.7">
      <c r="L34" s="75" t="s">
        <v>65</v>
      </c>
      <c r="M34" s="75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</row>
    <row r="35" spans="3:25" ht="18.850000000000001" customHeight="1" x14ac:dyDescent="0.7">
      <c r="L35" s="117" t="s">
        <v>66</v>
      </c>
      <c r="M35" s="75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</row>
    <row r="36" spans="3:25" ht="18.850000000000001" customHeight="1" x14ac:dyDescent="0.7">
      <c r="L36" s="75"/>
      <c r="M36" s="75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</row>
    <row r="39" spans="3:25" ht="18.95" customHeight="1" x14ac:dyDescent="0.7"/>
  </sheetData>
  <mergeCells count="41">
    <mergeCell ref="U18:U19"/>
    <mergeCell ref="T7:T8"/>
    <mergeCell ref="U7:X8"/>
    <mergeCell ref="Y7:Y8"/>
    <mergeCell ref="N13:R13"/>
    <mergeCell ref="N15:R15"/>
    <mergeCell ref="J7:J8"/>
    <mergeCell ref="K7:N8"/>
    <mergeCell ref="O7:O8"/>
    <mergeCell ref="P7:S8"/>
    <mergeCell ref="B18:C18"/>
    <mergeCell ref="D18:H18"/>
    <mergeCell ref="K18:L18"/>
    <mergeCell ref="M18:Q18"/>
    <mergeCell ref="C29:E29"/>
    <mergeCell ref="G29:Y29"/>
    <mergeCell ref="L34:M34"/>
    <mergeCell ref="N34:Y34"/>
    <mergeCell ref="L35:M36"/>
    <mergeCell ref="N35:Y36"/>
    <mergeCell ref="B24:Y24"/>
    <mergeCell ref="C26:E26"/>
    <mergeCell ref="G26:Y26"/>
    <mergeCell ref="C27:E28"/>
    <mergeCell ref="G27:Y28"/>
    <mergeCell ref="B1:Y1"/>
    <mergeCell ref="B2:Y2"/>
    <mergeCell ref="B4:Y4"/>
    <mergeCell ref="B6:E6"/>
    <mergeCell ref="V18:W19"/>
    <mergeCell ref="X18:X19"/>
    <mergeCell ref="G19:H19"/>
    <mergeCell ref="N11:R11"/>
    <mergeCell ref="S18:T19"/>
    <mergeCell ref="I19:M19"/>
    <mergeCell ref="F6:G6"/>
    <mergeCell ref="K6:L6"/>
    <mergeCell ref="P6:Q6"/>
    <mergeCell ref="U6:Y6"/>
    <mergeCell ref="B7:E8"/>
    <mergeCell ref="F7:I8"/>
  </mergeCells>
  <phoneticPr fontId="2"/>
  <dataValidations count="1">
    <dataValidation type="list" allowBlank="1" showInputMessage="1" showErrorMessage="1" sqref="F26:F27 F29" xr:uid="{C85E8E60-AA14-4B29-85D4-5D13501E9B9E}">
      <formula1>"□,■"</formula1>
    </dataValidation>
  </dataValidations>
  <printOptions horizontalCentered="1"/>
  <pageMargins left="0.51181102362204722" right="0.51181102362204722" top="0.70866141732283472" bottom="0.19685039370078741" header="0.31496062992125984" footer="0.31496062992125984"/>
  <pageSetup paperSize="9" scale="89" orientation="portrait" blackAndWhite="1" r:id="rId1"/>
  <headerFooter>
    <oddHeader>&amp;R&amp;"ＭＳ 明朝,標準"&amp;9（令和５年１０月１日改正様式）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４号－３申請書</vt:lpstr>
      <vt:lpstr>４号－３売上高確認書</vt:lpstr>
      <vt:lpstr>'４号－３申請書'!Print_Area</vt:lpstr>
      <vt:lpstr>'４号－３売上高確認書'!Print_Area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尾崎　瑞枝</dc:creator>
  <cp:lastModifiedBy>池田　恵理子</cp:lastModifiedBy>
  <cp:lastPrinted>2023-09-11T05:45:45Z</cp:lastPrinted>
  <dcterms:created xsi:type="dcterms:W3CDTF">2021-12-22T07:30:06Z</dcterms:created>
  <dcterms:modified xsi:type="dcterms:W3CDTF">2024-02-07T05:48:55Z</dcterms:modified>
</cp:coreProperties>
</file>