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kd-fsv01\経済部\経済企画課\2 産業政策\02 金融指導関係\３ 信用保険法（セーフティネット保証）関係\02 金融機関あて通知・市要領・様式\★要領・様式\SN保証4号\様式　5.10.1～（市長名変更・前年→前年等）\"/>
    </mc:Choice>
  </mc:AlternateContent>
  <xr:revisionPtr revIDLastSave="0" documentId="13_ncr:1_{9C1F596C-FAC6-4954-82B0-5D36BFB7D5BB}" xr6:coauthVersionLast="36" xr6:coauthVersionMax="36" xr10:uidLastSave="{00000000-0000-0000-0000-000000000000}"/>
  <bookViews>
    <workbookView xWindow="0" yWindow="0" windowWidth="20520" windowHeight="9360" activeTab="1" xr2:uid="{C3663818-00A0-4E70-9513-3BC03340FBD0}"/>
  </bookViews>
  <sheets>
    <sheet name="４号－２申請書" sheetId="1" r:id="rId1"/>
    <sheet name="４号－２売上高確認書" sheetId="2" r:id="rId2"/>
  </sheets>
  <definedNames>
    <definedName name="_xlnm.Print_Area" localSheetId="0">'４号－２申請書'!$A$1:$AA$61</definedName>
    <definedName name="_xlnm.Print_Area" localSheetId="1">'４号－２売上高確認書'!$A$1:$Z$50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2" l="1"/>
  <c r="W34" i="2"/>
  <c r="U30" i="1" l="1"/>
  <c r="U28" i="1"/>
  <c r="M16" i="2"/>
  <c r="I17" i="2"/>
  <c r="D16" i="2"/>
  <c r="R11" i="2"/>
  <c r="U25" i="1" l="1"/>
  <c r="U27" i="2"/>
  <c r="P26" i="2"/>
  <c r="J26" i="2"/>
  <c r="U22" i="2"/>
  <c r="U39" i="1" l="1"/>
  <c r="H32" i="2"/>
  <c r="F34" i="2" s="1"/>
  <c r="U36" i="1"/>
  <c r="H31" i="2"/>
  <c r="T33" i="1" l="1"/>
  <c r="J35" i="2"/>
  <c r="P34" i="2"/>
  <c r="X9" i="1"/>
  <c r="T9" i="1"/>
  <c r="V9" i="1"/>
  <c r="P12" i="1"/>
  <c r="P11" i="1"/>
</calcChain>
</file>

<file path=xl/sharedStrings.xml><?xml version="1.0" encoding="utf-8"?>
<sst xmlns="http://schemas.openxmlformats.org/spreadsheetml/2006/main" count="139" uniqueCount="100">
  <si>
    <t>Ｂ－Ａ</t>
    <phoneticPr fontId="2"/>
  </si>
  <si>
    <t>×100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</si>
  <si>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</si>
  <si>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</si>
  <si>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</si>
  <si>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・決算書１期分（個人の場合確定申告書１年分）の写し</t>
  </si>
  <si>
    <t xml:space="preserve">＜添付書類＞ </t>
    <phoneticPr fontId="2"/>
  </si>
  <si>
    <t>・売上高等確認書</t>
  </si>
  <si>
    <t>・法人の場合，現在事項全部証明書（３か月以内のもので，コピー可）</t>
  </si>
  <si>
    <t>（留意事項）</t>
  </si>
  <si>
    <t>① 本認定とは別に，金融機関及び信用保証協会による金融上の審査があります。</t>
  </si>
  <si>
    <t>第</t>
    <rPh sb="0" eb="1">
      <t>ダイ</t>
    </rPh>
    <phoneticPr fontId="2"/>
  </si>
  <si>
    <t>号</t>
    <rPh sb="0" eb="1">
      <t>ゴウ</t>
    </rPh>
    <phoneticPr fontId="2"/>
  </si>
  <si>
    <t>令和　　　年　　　　月　　　日</t>
    <rPh sb="0" eb="2">
      <t>レイワ</t>
    </rPh>
    <rPh sb="5" eb="6">
      <t>ネン</t>
    </rPh>
    <rPh sb="10" eb="11">
      <t>ガツ</t>
    </rPh>
    <rPh sb="14" eb="15">
      <t>ニチ</t>
    </rPh>
    <phoneticPr fontId="2"/>
  </si>
  <si>
    <t>申請のとおり，相違ないことを認定します。</t>
  </si>
  <si>
    <t>（注）本認定書の有効期間：令和　　　年　　　月　　　日から令和　　　年　　　月　　　日まで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キカン</t>
    </rPh>
    <rPh sb="13" eb="15">
      <t>レイワ</t>
    </rPh>
    <rPh sb="18" eb="19">
      <t>トシ</t>
    </rPh>
    <rPh sb="22" eb="23">
      <t>ツキ</t>
    </rPh>
    <rPh sb="26" eb="27">
      <t>ヒ</t>
    </rPh>
    <rPh sb="29" eb="31">
      <t>レイワ</t>
    </rPh>
    <rPh sb="34" eb="35">
      <t>トシ</t>
    </rPh>
    <rPh sb="38" eb="39">
      <t>ツキ</t>
    </rPh>
    <rPh sb="42" eb="43">
      <t>ヒ</t>
    </rPh>
    <phoneticPr fontId="2"/>
  </si>
  <si>
    <t>住所</t>
    <rPh sb="0" eb="2">
      <t>ジュウショ</t>
    </rPh>
    <phoneticPr fontId="2"/>
  </si>
  <si>
    <t>売上高等確認書</t>
    <rPh sb="0" eb="3">
      <t>ウリアゲダカ</t>
    </rPh>
    <rPh sb="3" eb="4">
      <t>トウ</t>
    </rPh>
    <rPh sb="4" eb="7">
      <t>カクニンショ</t>
    </rPh>
    <phoneticPr fontId="2"/>
  </si>
  <si>
    <t>【重要】≪下記の確認事項にチェック☑を入れてください≫</t>
    <rPh sb="1" eb="3">
      <t>ジュウヨウ</t>
    </rPh>
    <rPh sb="5" eb="7">
      <t>カキ</t>
    </rPh>
    <rPh sb="8" eb="10">
      <t>カクニン</t>
    </rPh>
    <rPh sb="10" eb="12">
      <t>ジコウ</t>
    </rPh>
    <rPh sb="19" eb="20">
      <t>イ</t>
    </rPh>
    <phoneticPr fontId="2"/>
  </si>
  <si>
    <t>法人の方</t>
    <rPh sb="0" eb="2">
      <t>ホウジン</t>
    </rPh>
    <rPh sb="3" eb="4">
      <t>カタ</t>
    </rPh>
    <phoneticPr fontId="2"/>
  </si>
  <si>
    <t>すべての方</t>
    <rPh sb="4" eb="5">
      <t>カタ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</si>
  <si>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</si>
  <si>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</si>
  <si>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</si>
  <si>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Ｂ</t>
    <phoneticPr fontId="2"/>
  </si>
  <si>
    <t>（ロ）最近３か月間の売上高等の実績見込み</t>
    <phoneticPr fontId="2"/>
  </si>
  <si>
    <t>（Ｂ＋Ｄ）－（Ａ＋Ｃ）</t>
    <phoneticPr fontId="2"/>
  </si>
  <si>
    <t>Ｂ＋Ｄ</t>
    <phoneticPr fontId="2"/>
  </si>
  <si>
    <t>％（実績見込み）</t>
    <rPh sb="2" eb="4">
      <t>ジッセキ</t>
    </rPh>
    <rPh sb="4" eb="6">
      <t>ミコ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</si>
  <si>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</si>
  <si>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</si>
  <si>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円</t>
    <rPh sb="0" eb="1">
      <t>エン</t>
    </rPh>
    <phoneticPr fontId="2"/>
  </si>
  <si>
    <t>円）</t>
    <rPh sb="0" eb="1">
      <t>エン</t>
    </rPh>
    <phoneticPr fontId="2"/>
  </si>
  <si>
    <t>－</t>
    <phoneticPr fontId="2"/>
  </si>
  <si>
    <t>（【Ａ】</t>
    <phoneticPr fontId="2"/>
  </si>
  <si>
    <t>（【Ｂ】</t>
    <phoneticPr fontId="2"/>
  </si>
  <si>
    <t>×100</t>
    <phoneticPr fontId="2"/>
  </si>
  <si>
    <t>=</t>
    <phoneticPr fontId="2"/>
  </si>
  <si>
    <t>【Ｃ】</t>
    <phoneticPr fontId="2"/>
  </si>
  <si>
    <t>【Ｄ】</t>
    <phoneticPr fontId="2"/>
  </si>
  <si>
    <t>【Ａ】＋【Ｃ】＝</t>
    <phoneticPr fontId="2"/>
  </si>
  <si>
    <t>【Ｂ】＋【Ｄ】＝</t>
    <phoneticPr fontId="2"/>
  </si>
  <si>
    <t>（【Ｂ】＋【Ｄ】</t>
  </si>
  <si>
    <t>（【Ｂ】＋【Ｄ】</t>
    <phoneticPr fontId="2"/>
  </si>
  <si>
    <t>（【Ａ】＋【Ｃ】</t>
    <phoneticPr fontId="2"/>
  </si>
  <si>
    <t>×100=</t>
    <phoneticPr fontId="2"/>
  </si>
  <si>
    <t>減少率</t>
    <rPh sb="0" eb="3">
      <t>ゲンショウリツ</t>
    </rPh>
    <phoneticPr fontId="2"/>
  </si>
  <si>
    <t>円</t>
    <rPh sb="0" eb="1">
      <t>エン</t>
    </rPh>
    <phoneticPr fontId="2"/>
  </si>
  <si>
    <t>％（実績）</t>
    <rPh sb="2" eb="4">
      <t>ジッセキ</t>
    </rPh>
    <phoneticPr fontId="2"/>
  </si>
  <si>
    <t>住　所</t>
    <rPh sb="0" eb="1">
      <t>ジュウ</t>
    </rPh>
    <rPh sb="2" eb="3">
      <t>ショ</t>
    </rPh>
    <phoneticPr fontId="2"/>
  </si>
  <si>
    <r>
      <t xml:space="preserve">氏　名
</t>
    </r>
    <r>
      <rPr>
        <sz val="9"/>
        <color theme="1"/>
        <rFont val="ＭＳ 明朝"/>
        <family val="1"/>
        <charset val="128"/>
      </rPr>
      <t>(名称および
代表者氏名）</t>
    </r>
    <rPh sb="0" eb="1">
      <t>シ</t>
    </rPh>
    <rPh sb="2" eb="3">
      <t>ナ</t>
    </rPh>
    <rPh sb="5" eb="7">
      <t>メイショウ</t>
    </rPh>
    <rPh sb="11" eb="14">
      <t>ダイヒョウシャ</t>
    </rPh>
    <rPh sb="14" eb="16">
      <t>シメイ</t>
    </rPh>
    <phoneticPr fontId="2"/>
  </si>
  <si>
    <t>記</t>
    <rPh sb="0" eb="1">
      <t>キ</t>
    </rPh>
    <phoneticPr fontId="2"/>
  </si>
  <si>
    <t>中小企業信用保険法第２条第５項第４号の規定による認定申請書</t>
    <phoneticPr fontId="2"/>
  </si>
  <si>
    <t>１　事業開始年月日</t>
    <rPh sb="2" eb="4">
      <t>ジギョウ</t>
    </rPh>
    <rPh sb="4" eb="6">
      <t>カイシ</t>
    </rPh>
    <rPh sb="6" eb="9">
      <t>ネンガッピ</t>
    </rPh>
    <phoneticPr fontId="2"/>
  </si>
  <si>
    <t>２　売上高等</t>
    <rPh sb="2" eb="5">
      <t>ウリアゲダカ</t>
    </rPh>
    <rPh sb="5" eb="6">
      <t>トウ</t>
    </rPh>
    <phoneticPr fontId="2"/>
  </si>
  <si>
    <t>（イ）最近１か月間の売上高等</t>
    <phoneticPr fontId="2"/>
  </si>
  <si>
    <t>Ｃ：Ａの期間後２か月間の見込み売上高等</t>
    <phoneticPr fontId="2"/>
  </si>
  <si>
    <t>３　売上高等が減少し，又は減少すると見込まれる理由</t>
    <rPh sb="2" eb="5">
      <t>ウリアゲダカ</t>
    </rPh>
    <rPh sb="5" eb="6">
      <t>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</si>
  <si>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</si>
  <si>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</si>
  <si>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</si>
  <si>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② 認定を受けた後，本認定の有効期間内に金融機関又は信用保証協会に対して，経営安定関連保証の</t>
    <phoneticPr fontId="2"/>
  </si>
  <si>
    <t>　 申込みを行うことが必要です。</t>
    <phoneticPr fontId="2"/>
  </si>
  <si>
    <t>最近の売上高等（実績）</t>
    <rPh sb="0" eb="2">
      <t>サイキン</t>
    </rPh>
    <rPh sb="3" eb="6">
      <t>ウリアゲダカ</t>
    </rPh>
    <rPh sb="6" eb="7">
      <t>トウ</t>
    </rPh>
    <rPh sb="8" eb="10">
      <t>ジッセキ</t>
    </rPh>
    <phoneticPr fontId="2"/>
  </si>
  <si>
    <t>【Ａ】</t>
    <phoneticPr fontId="2"/>
  </si>
  <si>
    <t>【Ｂ】</t>
    <phoneticPr fontId="2"/>
  </si>
  <si>
    <t>（実績２０％以上）</t>
    <phoneticPr fontId="2"/>
  </si>
  <si>
    <t>（表３：表１の期間後２か月間の見込み売上高等）</t>
    <rPh sb="1" eb="2">
      <t>ヒョウ</t>
    </rPh>
    <rPh sb="4" eb="5">
      <t>ヒョウ</t>
    </rPh>
    <rPh sb="7" eb="10">
      <t>キカンゴ</t>
    </rPh>
    <rPh sb="12" eb="13">
      <t>ゲツ</t>
    </rPh>
    <rPh sb="13" eb="14">
      <t>アイダ</t>
    </rPh>
    <rPh sb="15" eb="17">
      <t>ミコ</t>
    </rPh>
    <rPh sb="18" eb="21">
      <t>ウリアゲダカ</t>
    </rPh>
    <rPh sb="21" eb="22">
      <t>トウ</t>
    </rPh>
    <phoneticPr fontId="2"/>
  </si>
  <si>
    <t>※最近１か月間の売上高等の減少率</t>
    <rPh sb="1" eb="3">
      <t>サイキン</t>
    </rPh>
    <rPh sb="5" eb="6">
      <t>ゲツ</t>
    </rPh>
    <rPh sb="6" eb="7">
      <t>アイダ</t>
    </rPh>
    <rPh sb="8" eb="11">
      <t>ウリアゲダカ</t>
    </rPh>
    <rPh sb="11" eb="12">
      <t>トウ</t>
    </rPh>
    <rPh sb="13" eb="16">
      <t>ゲンショウリツ</t>
    </rPh>
    <phoneticPr fontId="2"/>
  </si>
  <si>
    <t>２か月間の合計</t>
    <rPh sb="2" eb="3">
      <t>ゲツ</t>
    </rPh>
    <rPh sb="3" eb="4">
      <t>アイダ</t>
    </rPh>
    <rPh sb="5" eb="7">
      <t>ゴウケイ</t>
    </rPh>
    <phoneticPr fontId="2"/>
  </si>
  <si>
    <t>（実績見込み２０％以上）</t>
    <phoneticPr fontId="2"/>
  </si>
  <si>
    <t>【最近３か月間の売上高等の実績見込み】</t>
    <rPh sb="1" eb="3">
      <t>サイキン</t>
    </rPh>
    <rPh sb="5" eb="6">
      <t>ゲツ</t>
    </rPh>
    <rPh sb="6" eb="7">
      <t>アイダ</t>
    </rPh>
    <rPh sb="8" eb="11">
      <t>ウリアゲダカ</t>
    </rPh>
    <rPh sb="11" eb="12">
      <t>トウ</t>
    </rPh>
    <rPh sb="13" eb="15">
      <t>ジッセキ</t>
    </rPh>
    <rPh sb="15" eb="17">
      <t>ミコ</t>
    </rPh>
    <rPh sb="18" eb="19">
      <t>コウトウ</t>
    </rPh>
    <phoneticPr fontId="2"/>
  </si>
  <si>
    <t>【最近１か月間の売上高等】</t>
    <rPh sb="1" eb="3">
      <t>サイキン</t>
    </rPh>
    <rPh sb="5" eb="6">
      <t>ゲツ</t>
    </rPh>
    <rPh sb="6" eb="7">
      <t>アイダ</t>
    </rPh>
    <rPh sb="8" eb="11">
      <t>ウリアゲダカ</t>
    </rPh>
    <rPh sb="11" eb="12">
      <t>トウ</t>
    </rPh>
    <rPh sb="12" eb="13">
      <t>コウトウ</t>
    </rPh>
    <phoneticPr fontId="2"/>
  </si>
  <si>
    <t>※最近３か月間の売上高等の実績見込みの減少率</t>
    <rPh sb="1" eb="3">
      <t>サイキン</t>
    </rPh>
    <rPh sb="5" eb="6">
      <t>ゲツ</t>
    </rPh>
    <rPh sb="6" eb="7">
      <t>アイダ</t>
    </rPh>
    <rPh sb="8" eb="11">
      <t>ウリアゲダカ</t>
    </rPh>
    <rPh sb="11" eb="12">
      <t>トウ</t>
    </rPh>
    <rPh sb="13" eb="15">
      <t>ジッセキ</t>
    </rPh>
    <rPh sb="15" eb="17">
      <t>ミコ</t>
    </rPh>
    <rPh sb="19" eb="22">
      <t>ゲンショウリツ</t>
    </rPh>
    <phoneticPr fontId="2"/>
  </si>
  <si>
    <t>企業全体の事業収入を記載しています。（特定の店舗や部門のみではありません）</t>
  </si>
  <si>
    <t>　</t>
    <phoneticPr fontId="2"/>
  </si>
  <si>
    <t>個人事業主としてのすべての事業収入（不動産収入がある場合は不動産収入を含む）を記載しています。</t>
    <phoneticPr fontId="2"/>
  </si>
  <si>
    <t>必要に応じて，市から記載内容に関する資料の提出を求められた場合は応じます。</t>
    <phoneticPr fontId="2"/>
  </si>
  <si>
    <t>申請者</t>
    <rPh sb="0" eb="3">
      <t>シンセイシャ</t>
    </rPh>
    <phoneticPr fontId="2"/>
  </si>
  <si>
    <t>（表１：最近１か月間の売上高等）</t>
    <rPh sb="1" eb="2">
      <t>ヒョウ</t>
    </rPh>
    <rPh sb="4" eb="6">
      <t>サイキン</t>
    </rPh>
    <rPh sb="8" eb="9">
      <t>ゲツ</t>
    </rPh>
    <rPh sb="9" eb="10">
      <t>アイダ</t>
    </rPh>
    <rPh sb="11" eb="14">
      <t>ウリアゲダカ</t>
    </rPh>
    <rPh sb="14" eb="15">
      <t>トウ</t>
    </rPh>
    <phoneticPr fontId="2"/>
  </si>
  <si>
    <t xml:space="preserve">Ａ：災害等の発生における最近１か月間の売上高等 </t>
    <rPh sb="2" eb="4">
      <t>サイガイ</t>
    </rPh>
    <rPh sb="4" eb="5">
      <t>トウ</t>
    </rPh>
    <rPh sb="6" eb="8">
      <t>ハッセイ</t>
    </rPh>
    <phoneticPr fontId="2"/>
  </si>
  <si>
    <t>％</t>
    <phoneticPr fontId="2"/>
  </si>
  <si>
    <t>今後２か月間の
売上高等（見込み）</t>
    <rPh sb="0" eb="2">
      <t>コンゴ</t>
    </rPh>
    <rPh sb="4" eb="5">
      <t>ゲツ</t>
    </rPh>
    <rPh sb="5" eb="6">
      <t>アイダ</t>
    </rPh>
    <rPh sb="8" eb="11">
      <t>ウリアゲダカ</t>
    </rPh>
    <rPh sb="11" eb="12">
      <t>トウ</t>
    </rPh>
    <rPh sb="13" eb="15">
      <t>ミコ</t>
    </rPh>
    <phoneticPr fontId="2"/>
  </si>
  <si>
    <t>個人事業主
の方</t>
    <rPh sb="0" eb="2">
      <t>コジン</t>
    </rPh>
    <rPh sb="2" eb="4">
      <t>ジギョウ</t>
    </rPh>
    <rPh sb="4" eb="5">
      <t>ヌシ</t>
    </rPh>
    <rPh sb="7" eb="8">
      <t>カタ</t>
    </rPh>
    <phoneticPr fontId="2"/>
  </si>
  <si>
    <t>上記の売上高等について，</t>
    <rPh sb="0" eb="2">
      <t>ジョウキ</t>
    </rPh>
    <rPh sb="3" eb="6">
      <t>ウリアゲダカ</t>
    </rPh>
    <rPh sb="6" eb="7">
      <t>トウ</t>
    </rPh>
    <phoneticPr fontId="2"/>
  </si>
  <si>
    <r>
      <t xml:space="preserve">氏名
</t>
    </r>
    <r>
      <rPr>
        <sz val="6"/>
        <color theme="1"/>
        <rFont val="ＭＳ 明朝"/>
        <family val="1"/>
        <charset val="128"/>
      </rPr>
      <t>(名称および
代表者氏名）</t>
    </r>
    <rPh sb="0" eb="2">
      <t>シメイ</t>
    </rPh>
    <rPh sb="4" eb="6">
      <t>メイショウ</t>
    </rPh>
    <rPh sb="10" eb="13">
      <t>ダイヒョウシャ</t>
    </rPh>
    <rPh sb="13" eb="15">
      <t>シメイ</t>
    </rPh>
    <phoneticPr fontId="2"/>
  </si>
  <si>
    <t>函館市長　　様</t>
    <phoneticPr fontId="2"/>
  </si>
  <si>
    <t>函館市長　　大　泉　　潤</t>
    <rPh sb="0" eb="2">
      <t>ハコダテ</t>
    </rPh>
    <rPh sb="2" eb="4">
      <t>シチョウ</t>
    </rPh>
    <rPh sb="6" eb="7">
      <t>ダイ</t>
    </rPh>
    <rPh sb="8" eb="9">
      <t>イズミ</t>
    </rPh>
    <rPh sb="11" eb="12">
      <t>ジュン</t>
    </rPh>
    <phoneticPr fontId="2"/>
  </si>
  <si>
    <t>新型コロナの影響を受ける前の
最近同月の売上高等（実績）</t>
    <rPh sb="0" eb="2">
      <t>シンガタ</t>
    </rPh>
    <rPh sb="6" eb="8">
      <t>エイキョウ</t>
    </rPh>
    <rPh sb="9" eb="10">
      <t>ウ</t>
    </rPh>
    <rPh sb="12" eb="13">
      <t>マエ</t>
    </rPh>
    <rPh sb="15" eb="17">
      <t>サイキン</t>
    </rPh>
    <rPh sb="17" eb="19">
      <t>ドウゲツ</t>
    </rPh>
    <rPh sb="20" eb="23">
      <t>ウリアゲダカ</t>
    </rPh>
    <rPh sb="23" eb="24">
      <t>トウ</t>
    </rPh>
    <rPh sb="25" eb="27">
      <t>ジッセキ</t>
    </rPh>
    <phoneticPr fontId="2"/>
  </si>
  <si>
    <t>新型コロナの影響を
受ける前の最近同月の
売上高等（実績）</t>
    <rPh sb="0" eb="2">
      <t>シンガタ</t>
    </rPh>
    <rPh sb="6" eb="8">
      <t>エイキョウ</t>
    </rPh>
    <rPh sb="10" eb="11">
      <t>ウ</t>
    </rPh>
    <rPh sb="13" eb="14">
      <t>マエ</t>
    </rPh>
    <rPh sb="15" eb="17">
      <t>サイキン</t>
    </rPh>
    <rPh sb="17" eb="19">
      <t>ドウゲツ</t>
    </rPh>
    <rPh sb="21" eb="24">
      <t>ウリアゲダカ</t>
    </rPh>
    <rPh sb="24" eb="25">
      <t>トウ</t>
    </rPh>
    <rPh sb="26" eb="28">
      <t>ジッセキ</t>
    </rPh>
    <phoneticPr fontId="2"/>
  </si>
  <si>
    <t xml:space="preserve">Ｂ：Ａの期間に対応する前年等１か月間の売上高等 </t>
    <rPh sb="13" eb="14">
      <t>トウ</t>
    </rPh>
    <rPh sb="16" eb="18">
      <t>ゲツカン</t>
    </rPh>
    <phoneticPr fontId="2"/>
  </si>
  <si>
    <t>Ｄ：Ｃの期間に対応する前年等２か月間の売上高等</t>
    <rPh sb="13" eb="14">
      <t>トウ</t>
    </rPh>
    <rPh sb="16" eb="18">
      <t>ゲツカン</t>
    </rPh>
    <phoneticPr fontId="2"/>
  </si>
  <si>
    <t>（表２：上記の期間に対応する前年等１か月間の売上高等）</t>
    <rPh sb="1" eb="2">
      <t>ヒョウ</t>
    </rPh>
    <rPh sb="4" eb="6">
      <t>ジョウキ</t>
    </rPh>
    <rPh sb="7" eb="9">
      <t>キカン</t>
    </rPh>
    <rPh sb="10" eb="12">
      <t>タイオウ</t>
    </rPh>
    <rPh sb="14" eb="16">
      <t>ゼンネン</t>
    </rPh>
    <rPh sb="16" eb="17">
      <t>トウ</t>
    </rPh>
    <rPh sb="19" eb="21">
      <t>ゲツカン</t>
    </rPh>
    <rPh sb="22" eb="25">
      <t>ウリアゲダカ</t>
    </rPh>
    <rPh sb="25" eb="26">
      <t>トウ</t>
    </rPh>
    <phoneticPr fontId="2"/>
  </si>
  <si>
    <t>（表４：上記の期間に対応する前年等２か月間の売上高等）</t>
    <rPh sb="1" eb="2">
      <t>ヒョウ</t>
    </rPh>
    <rPh sb="4" eb="6">
      <t>ジョウキ</t>
    </rPh>
    <rPh sb="7" eb="9">
      <t>キカン</t>
    </rPh>
    <rPh sb="10" eb="12">
      <t>タイオウ</t>
    </rPh>
    <rPh sb="14" eb="16">
      <t>ゼンネン</t>
    </rPh>
    <rPh sb="16" eb="17">
      <t>トウ</t>
    </rPh>
    <rPh sb="19" eb="21">
      <t>ゲツカン</t>
    </rPh>
    <rPh sb="22" eb="25">
      <t>ウリアゲダカ</t>
    </rPh>
    <rPh sb="25" eb="26">
      <t>トウ</t>
    </rPh>
    <phoneticPr fontId="2"/>
  </si>
  <si>
    <t>様式第４－②</t>
    <phoneticPr fontId="2"/>
  </si>
  <si>
    <t>　令和５年10月１日以降の認定申請分から，新型コロナウイルス感染症の発生に起因するセーフティネット保証４号は，資金使途が借換（借換資金に追加融資資金を加えることは可）に限定されております。ご確認のうえ，以下にチェックをお願いします。</t>
    <rPh sb="1" eb="3">
      <t>レイワ</t>
    </rPh>
    <rPh sb="4" eb="5">
      <t>ネン</t>
    </rPh>
    <rPh sb="7" eb="8">
      <t>ガツ</t>
    </rPh>
    <rPh sb="9" eb="12">
      <t>ニチイコウ</t>
    </rPh>
    <rPh sb="13" eb="15">
      <t>ニンテイ</t>
    </rPh>
    <rPh sb="15" eb="18">
      <t>シンセイブン</t>
    </rPh>
    <rPh sb="21" eb="23">
      <t>シンガタ</t>
    </rPh>
    <rPh sb="30" eb="33">
      <t>カンセンショウ</t>
    </rPh>
    <rPh sb="34" eb="36">
      <t>ハッセイ</t>
    </rPh>
    <rPh sb="37" eb="39">
      <t>キイン</t>
    </rPh>
    <rPh sb="49" eb="51">
      <t>ホショウ</t>
    </rPh>
    <rPh sb="52" eb="53">
      <t>ゴウ</t>
    </rPh>
    <rPh sb="55" eb="57">
      <t>シキン</t>
    </rPh>
    <rPh sb="57" eb="59">
      <t>シト</t>
    </rPh>
    <rPh sb="60" eb="62">
      <t>カリカエ</t>
    </rPh>
    <rPh sb="63" eb="65">
      <t>カリカエ</t>
    </rPh>
    <rPh sb="65" eb="67">
      <t>シキン</t>
    </rPh>
    <rPh sb="68" eb="70">
      <t>ツイカ</t>
    </rPh>
    <rPh sb="70" eb="72">
      <t>ユウシ</t>
    </rPh>
    <rPh sb="72" eb="74">
      <t>シキン</t>
    </rPh>
    <rPh sb="75" eb="76">
      <t>クワ</t>
    </rPh>
    <rPh sb="81" eb="82">
      <t>カ</t>
    </rPh>
    <rPh sb="84" eb="86">
      <t>ゲンテイ</t>
    </rPh>
    <rPh sb="95" eb="97">
      <t>カクニン</t>
    </rPh>
    <rPh sb="101" eb="103">
      <t>イカ</t>
    </rPh>
    <rPh sb="110" eb="111">
      <t>ネガ</t>
    </rPh>
    <phoneticPr fontId="2"/>
  </si>
  <si>
    <t>当該申請は既存融資の借換を目的とした申請です。</t>
    <rPh sb="0" eb="2">
      <t>トウガイ</t>
    </rPh>
    <rPh sb="2" eb="4">
      <t>シンセイ</t>
    </rPh>
    <rPh sb="5" eb="7">
      <t>キゾン</t>
    </rPh>
    <rPh sb="7" eb="9">
      <t>ユウシ</t>
    </rPh>
    <rPh sb="10" eb="12">
      <t>カリカエ</t>
    </rPh>
    <rPh sb="13" eb="15">
      <t>モクテキ</t>
    </rPh>
    <rPh sb="18" eb="20">
      <t>シンセイ</t>
    </rPh>
    <phoneticPr fontId="2"/>
  </si>
  <si>
    <t>□</t>
  </si>
  <si>
    <t>（中小企業信用保険法第２条第５項第４号②）</t>
    <rPh sb="1" eb="3">
      <t>チュウショウ</t>
    </rPh>
    <rPh sb="3" eb="5">
      <t>キギョウ</t>
    </rPh>
    <rPh sb="5" eb="7">
      <t>シンヨウ</t>
    </rPh>
    <rPh sb="7" eb="9">
      <t>ホケン</t>
    </rPh>
    <rPh sb="9" eb="10">
      <t>ホウ</t>
    </rPh>
    <rPh sb="10" eb="11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phoneticPr fontId="2"/>
  </si>
  <si>
    <t>　私は，新型コロナウイルス感染症の発生に起因して，下記のとおり，経営の安定に支障が生じておりますので，中小企業信用保険法第２条第５項第４号の規定に基づき認定されるようお願いします。</t>
    <rPh sb="4" eb="6">
      <t>シンガタ</t>
    </rPh>
    <rPh sb="13" eb="16">
      <t>カンセンショウ</t>
    </rPh>
    <rPh sb="32" eb="34">
      <t>ケイエイ</t>
    </rPh>
    <rPh sb="35" eb="37">
      <t>アンテイ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</si>
</sst>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"/>
    <numFmt numFmtId="178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38" fontId="8" fillId="0" borderId="0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9" fillId="0" borderId="0" xfId="0" applyNumberFormat="1" applyFont="1" applyAlignment="1">
      <alignment horizontal="center" vertical="center"/>
    </xf>
    <xf numFmtId="178" fontId="8" fillId="0" borderId="1" xfId="2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12" fillId="0" borderId="1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2" fillId="0" borderId="1" xfId="2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177" fontId="12" fillId="0" borderId="1" xfId="1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8" fontId="4" fillId="2" borderId="5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3" fillId="0" borderId="7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7</xdr:row>
      <xdr:rowOff>0</xdr:rowOff>
    </xdr:from>
    <xdr:to>
      <xdr:col>32</xdr:col>
      <xdr:colOff>67733</xdr:colOff>
      <xdr:row>11</xdr:row>
      <xdr:rowOff>82551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43459" y="1169459"/>
          <a:ext cx="2819400" cy="1066801"/>
        </a:xfrm>
        <a:prstGeom prst="roundRect">
          <a:avLst>
            <a:gd name="adj" fmla="val 8648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/>
            <a:t>※</a:t>
          </a:r>
          <a:r>
            <a:rPr kumimoji="1" lang="ja-JP" altLang="en-US" sz="2000"/>
            <a:t>黄色いセルのみ</a:t>
          </a:r>
          <a:endParaRPr kumimoji="1" lang="en-US" altLang="ja-JP" sz="2000"/>
        </a:p>
        <a:p>
          <a:pPr algn="l"/>
          <a:r>
            <a:rPr kumimoji="1" lang="ja-JP" altLang="en-US" sz="2000"/>
            <a:t>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14288</xdr:colOff>
      <xdr:row>17</xdr:row>
      <xdr:rowOff>195263</xdr:rowOff>
    </xdr:from>
    <xdr:to>
      <xdr:col>31</xdr:col>
      <xdr:colOff>90488</xdr:colOff>
      <xdr:row>22</xdr:row>
      <xdr:rowOff>166689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958138" y="3614738"/>
          <a:ext cx="2819400" cy="1066801"/>
        </a:xfrm>
        <a:prstGeom prst="roundRect">
          <a:avLst>
            <a:gd name="adj" fmla="val 8648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/>
            <a:t>※</a:t>
          </a:r>
          <a:r>
            <a:rPr kumimoji="1" lang="ja-JP" altLang="en-US" sz="2000"/>
            <a:t>黄色いセルのみ</a:t>
          </a:r>
          <a:endParaRPr kumimoji="1" lang="en-US" altLang="ja-JP" sz="2000"/>
        </a:p>
        <a:p>
          <a:pPr algn="l"/>
          <a:r>
            <a:rPr kumimoji="1" lang="ja-JP" altLang="en-US" sz="2000"/>
            <a:t>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3CE7-CBC9-4913-83BB-765253FE29D7}">
  <sheetPr>
    <pageSetUpPr fitToPage="1"/>
  </sheetPr>
  <dimension ref="B1:AA61"/>
  <sheetViews>
    <sheetView showZeros="0" zoomScale="90" zoomScaleNormal="90" zoomScaleSheetLayoutView="70" workbookViewId="0">
      <selection activeCell="B1" sqref="B1:AA5"/>
    </sheetView>
  </sheetViews>
  <sheetFormatPr defaultRowHeight="15.4" customHeight="1" x14ac:dyDescent="0.7"/>
  <cols>
    <col min="1" max="1" width="1.8125" style="1" customWidth="1"/>
    <col min="2" max="2" width="1.875" style="1" customWidth="1"/>
    <col min="3" max="25" width="4" style="1" customWidth="1"/>
    <col min="26" max="26" width="4" style="2" customWidth="1"/>
    <col min="27" max="27" width="2" style="1" customWidth="1"/>
    <col min="28" max="28" width="4.25" style="1" customWidth="1"/>
    <col min="29" max="16384" width="9" style="1"/>
  </cols>
  <sheetData>
    <row r="1" spans="2:27" ht="15.4" customHeight="1" x14ac:dyDescent="0.7">
      <c r="B1" s="3"/>
      <c r="C1" s="150" t="s">
        <v>95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2"/>
    </row>
    <row r="2" spans="2:27" ht="15.4" customHeight="1" x14ac:dyDescent="0.7">
      <c r="B2" s="5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8"/>
    </row>
    <row r="3" spans="2:27" ht="15.4" customHeight="1" x14ac:dyDescent="0.7">
      <c r="B3" s="5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8"/>
    </row>
    <row r="4" spans="2:27" ht="15.4" customHeight="1" x14ac:dyDescent="0.7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67"/>
      <c r="AA4" s="8"/>
    </row>
    <row r="5" spans="2:27" ht="15.4" customHeight="1" x14ac:dyDescent="0.7">
      <c r="B5" s="11"/>
      <c r="C5" s="12"/>
      <c r="D5" s="153" t="s">
        <v>97</v>
      </c>
      <c r="E5" s="151" t="s">
        <v>96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69"/>
      <c r="AA5" s="13"/>
    </row>
    <row r="6" spans="2:27" ht="15.4" customHeight="1" x14ac:dyDescent="0.7">
      <c r="Z6" s="68"/>
    </row>
    <row r="7" spans="2:27" ht="15.4" customHeight="1" x14ac:dyDescent="0.7">
      <c r="B7" s="14" t="s">
        <v>94</v>
      </c>
    </row>
    <row r="8" spans="2:27" ht="31.25" customHeight="1" x14ac:dyDescent="0.7">
      <c r="B8" s="3"/>
      <c r="C8" s="78" t="s">
        <v>52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4"/>
    </row>
    <row r="9" spans="2:27" ht="15.4" customHeight="1" x14ac:dyDescent="0.7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47" t="s">
        <v>23</v>
      </c>
      <c r="T9" s="46">
        <f>'４号－２売上高確認書'!D47</f>
        <v>0</v>
      </c>
      <c r="U9" s="48" t="s">
        <v>4</v>
      </c>
      <c r="V9" s="46">
        <f>'４号－２売上高確認書'!F47</f>
        <v>0</v>
      </c>
      <c r="W9" s="48" t="s">
        <v>3</v>
      </c>
      <c r="X9" s="46">
        <f>'４号－２売上高確認書'!H47</f>
        <v>0</v>
      </c>
      <c r="Y9" s="48" t="s">
        <v>2</v>
      </c>
      <c r="Z9" s="6"/>
      <c r="AA9" s="8"/>
    </row>
    <row r="10" spans="2:27" ht="15.4" customHeight="1" x14ac:dyDescent="0.7">
      <c r="B10" s="5"/>
      <c r="C10" s="6"/>
      <c r="D10" s="86" t="s">
        <v>86</v>
      </c>
      <c r="E10" s="86"/>
      <c r="F10" s="86"/>
      <c r="G10" s="86"/>
      <c r="H10" s="86"/>
      <c r="I10" s="86"/>
      <c r="J10" s="86"/>
      <c r="K10" s="86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7"/>
      <c r="AA10" s="8"/>
    </row>
    <row r="11" spans="2:27" ht="15.4" customHeight="1" x14ac:dyDescent="0.7">
      <c r="B11" s="5"/>
      <c r="C11" s="9"/>
      <c r="D11" s="9"/>
      <c r="E11" s="9"/>
      <c r="F11" s="9"/>
      <c r="G11" s="9"/>
      <c r="H11" s="9"/>
      <c r="I11" s="9"/>
      <c r="J11" s="9"/>
      <c r="K11" s="27"/>
      <c r="L11" s="45"/>
      <c r="M11" s="81" t="s">
        <v>49</v>
      </c>
      <c r="N11" s="81"/>
      <c r="O11" s="81"/>
      <c r="P11" s="83">
        <f>'４号－２売上高確認書'!N48</f>
        <v>0</v>
      </c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"/>
    </row>
    <row r="12" spans="2:27" ht="15.4" customHeight="1" x14ac:dyDescent="0.7">
      <c r="B12" s="5"/>
      <c r="C12" s="9"/>
      <c r="D12" s="9"/>
      <c r="E12" s="9"/>
      <c r="F12" s="9"/>
      <c r="G12" s="9"/>
      <c r="H12" s="9"/>
      <c r="I12" s="9"/>
      <c r="J12" s="9"/>
      <c r="K12" s="71" t="s">
        <v>78</v>
      </c>
      <c r="L12" s="71"/>
      <c r="M12" s="80" t="s">
        <v>50</v>
      </c>
      <c r="N12" s="80"/>
      <c r="O12" s="80"/>
      <c r="P12" s="82">
        <f>'４号－２売上高確認書'!N49</f>
        <v>0</v>
      </c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"/>
    </row>
    <row r="13" spans="2:27" ht="15.4" customHeight="1" x14ac:dyDescent="0.7">
      <c r="B13" s="5"/>
      <c r="C13" s="9"/>
      <c r="D13" s="9"/>
      <c r="E13" s="9"/>
      <c r="F13" s="9"/>
      <c r="G13" s="9"/>
      <c r="H13" s="9"/>
      <c r="I13" s="9"/>
      <c r="J13" s="9"/>
      <c r="K13" s="9"/>
      <c r="L13" s="45"/>
      <c r="M13" s="80"/>
      <c r="N13" s="80"/>
      <c r="O13" s="80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"/>
    </row>
    <row r="14" spans="2:27" ht="15.4" customHeight="1" x14ac:dyDescent="0.7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7"/>
      <c r="AA14" s="8"/>
    </row>
    <row r="15" spans="2:27" ht="15.4" customHeight="1" x14ac:dyDescent="0.7">
      <c r="B15" s="5"/>
      <c r="C15" s="149" t="s">
        <v>99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8"/>
    </row>
    <row r="16" spans="2:27" ht="15.4" customHeight="1" x14ac:dyDescent="0.7">
      <c r="B16" s="5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8"/>
    </row>
    <row r="17" spans="2:27" ht="15.4" customHeight="1" x14ac:dyDescent="0.7">
      <c r="B17" s="5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8"/>
    </row>
    <row r="18" spans="2:27" ht="15.4" customHeight="1" x14ac:dyDescent="0.7">
      <c r="B18" s="5"/>
      <c r="C18" s="3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49"/>
      <c r="AA18" s="8"/>
    </row>
    <row r="19" spans="2:27" ht="15.4" customHeight="1" x14ac:dyDescent="0.7">
      <c r="B19" s="84" t="s">
        <v>51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85"/>
    </row>
    <row r="20" spans="2:27" ht="15.4" customHeight="1" x14ac:dyDescent="0.7">
      <c r="B20" s="5"/>
      <c r="C20" s="3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49"/>
      <c r="AA20" s="8"/>
    </row>
    <row r="21" spans="2:27" ht="15.4" customHeight="1" x14ac:dyDescent="0.7">
      <c r="B21" s="5"/>
      <c r="C21" s="52" t="s">
        <v>53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48"/>
      <c r="AA21" s="8"/>
    </row>
    <row r="22" spans="2:27" ht="15.4" customHeight="1" x14ac:dyDescent="0.7">
      <c r="B22" s="5"/>
      <c r="C22" s="3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7"/>
      <c r="T22" s="87"/>
      <c r="U22" s="53"/>
      <c r="V22" s="51" t="s">
        <v>60</v>
      </c>
      <c r="W22" s="53"/>
      <c r="X22" s="51" t="s">
        <v>59</v>
      </c>
      <c r="Y22" s="53"/>
      <c r="Z22" s="51" t="s">
        <v>58</v>
      </c>
      <c r="AA22" s="8"/>
    </row>
    <row r="23" spans="2:27" ht="15.4" customHeight="1" x14ac:dyDescent="0.7">
      <c r="B23" s="5"/>
      <c r="C23" s="52" t="s">
        <v>54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8"/>
      <c r="AA23" s="8"/>
    </row>
    <row r="24" spans="2:27" ht="18.95" customHeight="1" x14ac:dyDescent="0.7">
      <c r="B24" s="5"/>
      <c r="C24" s="29" t="s">
        <v>55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0"/>
      <c r="AA24" s="8"/>
    </row>
    <row r="25" spans="2:27" ht="18.95" customHeight="1" x14ac:dyDescent="0.7">
      <c r="B25" s="5"/>
      <c r="C25" s="29"/>
      <c r="D25" s="29"/>
      <c r="E25" s="29"/>
      <c r="F25" s="29"/>
      <c r="G25" s="74" t="s">
        <v>0</v>
      </c>
      <c r="H25" s="74"/>
      <c r="I25" s="72" t="s">
        <v>1</v>
      </c>
      <c r="J25" s="72"/>
      <c r="K25" s="30"/>
      <c r="L25" s="30"/>
      <c r="M25" s="30"/>
      <c r="N25" s="30"/>
      <c r="O25" s="30"/>
      <c r="P25" s="30"/>
      <c r="Q25" s="30"/>
      <c r="R25" s="74" t="s">
        <v>46</v>
      </c>
      <c r="S25" s="74"/>
      <c r="T25" s="74"/>
      <c r="U25" s="79" t="str">
        <f>IFERROR(ROUNDDOWN((U30-U28)/U30*100,1),"")</f>
        <v/>
      </c>
      <c r="V25" s="79"/>
      <c r="W25" s="79"/>
      <c r="X25" s="44" t="s">
        <v>48</v>
      </c>
      <c r="Y25" s="12"/>
      <c r="Z25" s="12"/>
      <c r="AA25" s="8"/>
    </row>
    <row r="26" spans="2:27" ht="18.95" customHeight="1" x14ac:dyDescent="0.7">
      <c r="B26" s="5"/>
      <c r="C26" s="29"/>
      <c r="D26" s="29"/>
      <c r="E26" s="29"/>
      <c r="F26" s="29"/>
      <c r="G26" s="72" t="s">
        <v>24</v>
      </c>
      <c r="H26" s="72"/>
      <c r="I26" s="72"/>
      <c r="J26" s="72"/>
      <c r="K26" s="32"/>
      <c r="L26" s="32"/>
      <c r="M26" s="32"/>
      <c r="N26" s="32"/>
      <c r="O26" s="32"/>
      <c r="P26" s="32"/>
      <c r="Q26" s="32"/>
      <c r="R26" s="33"/>
      <c r="S26" s="33"/>
      <c r="T26" s="33"/>
      <c r="U26" s="34"/>
      <c r="V26" s="34"/>
      <c r="W26" s="34"/>
      <c r="X26" s="34"/>
      <c r="Y26" s="34"/>
      <c r="Z26" s="41"/>
      <c r="AA26" s="8"/>
    </row>
    <row r="27" spans="2:27" ht="10.050000000000001" customHeight="1" x14ac:dyDescent="0.7">
      <c r="B27" s="5"/>
      <c r="C27" s="29"/>
      <c r="D27" s="29"/>
      <c r="E27" s="29"/>
      <c r="F27" s="29"/>
      <c r="G27" s="30"/>
      <c r="H27" s="30"/>
      <c r="I27" s="30"/>
      <c r="J27" s="30"/>
      <c r="K27" s="32"/>
      <c r="L27" s="32"/>
      <c r="M27" s="32"/>
      <c r="N27" s="32"/>
      <c r="O27" s="32"/>
      <c r="P27" s="33"/>
      <c r="Q27" s="33"/>
      <c r="R27" s="33"/>
      <c r="S27" s="33"/>
      <c r="T27" s="33"/>
      <c r="U27" s="34"/>
      <c r="V27" s="34"/>
      <c r="W27" s="34"/>
      <c r="X27" s="34"/>
      <c r="Y27" s="34"/>
      <c r="Z27" s="30"/>
      <c r="AA27" s="8"/>
    </row>
    <row r="28" spans="2:27" ht="18.95" customHeight="1" x14ac:dyDescent="0.7">
      <c r="B28" s="5"/>
      <c r="C28" s="29"/>
      <c r="D28" s="32" t="s">
        <v>80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U28" s="70">
        <f>'４号－２売上高確認書'!L7</f>
        <v>0</v>
      </c>
      <c r="V28" s="70"/>
      <c r="W28" s="70"/>
      <c r="X28" s="70"/>
      <c r="Y28" s="70"/>
      <c r="Z28" s="40" t="s">
        <v>47</v>
      </c>
      <c r="AA28" s="8"/>
    </row>
    <row r="29" spans="2:27" ht="10.050000000000001" customHeight="1" x14ac:dyDescent="0.7">
      <c r="B29" s="5"/>
      <c r="C29" s="2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 s="33"/>
      <c r="R29" s="33"/>
      <c r="S29" s="33"/>
      <c r="T29" s="33"/>
      <c r="U29" s="34"/>
      <c r="V29" s="34"/>
      <c r="W29" s="34"/>
      <c r="X29" s="34"/>
      <c r="Y29" s="34"/>
      <c r="Z29" s="30"/>
      <c r="AA29" s="8"/>
    </row>
    <row r="30" spans="2:27" ht="18.95" customHeight="1" x14ac:dyDescent="0.7">
      <c r="B30" s="5"/>
      <c r="C30" s="29"/>
      <c r="D30" s="32" t="s">
        <v>90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U30" s="70">
        <f>'４号－２売上高確認書'!L12</f>
        <v>0</v>
      </c>
      <c r="V30" s="70"/>
      <c r="W30" s="70"/>
      <c r="X30" s="70"/>
      <c r="Y30" s="70"/>
      <c r="Z30" s="40" t="s">
        <v>47</v>
      </c>
      <c r="AA30" s="8"/>
    </row>
    <row r="31" spans="2:27" ht="18.95" customHeight="1" x14ac:dyDescent="0.7">
      <c r="B31" s="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3"/>
      <c r="Q31" s="33"/>
      <c r="R31" s="33"/>
      <c r="S31" s="33"/>
      <c r="T31" s="33"/>
      <c r="U31" s="34"/>
      <c r="V31" s="34"/>
      <c r="W31" s="34"/>
      <c r="X31" s="34"/>
      <c r="Y31" s="34"/>
      <c r="Z31" s="30"/>
      <c r="AA31" s="8"/>
    </row>
    <row r="32" spans="2:27" ht="18.95" customHeight="1" x14ac:dyDescent="0.7">
      <c r="B32" s="5"/>
      <c r="C32" s="29" t="s">
        <v>25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0"/>
      <c r="AA32" s="8"/>
    </row>
    <row r="33" spans="2:27" ht="18.95" customHeight="1" x14ac:dyDescent="0.7">
      <c r="B33" s="5"/>
      <c r="C33" s="29"/>
      <c r="D33" s="29"/>
      <c r="E33" s="74" t="s">
        <v>26</v>
      </c>
      <c r="F33" s="74"/>
      <c r="G33" s="74"/>
      <c r="H33" s="74"/>
      <c r="I33" s="74"/>
      <c r="J33" s="74"/>
      <c r="K33" s="72" t="s">
        <v>1</v>
      </c>
      <c r="L33" s="72"/>
      <c r="M33" s="30"/>
      <c r="N33" s="30"/>
      <c r="O33" s="29"/>
      <c r="P33" s="29"/>
      <c r="Q33" s="74" t="s">
        <v>46</v>
      </c>
      <c r="R33" s="74"/>
      <c r="S33" s="74"/>
      <c r="T33" s="73" t="str">
        <f>IFERROR(ROUNDDOWN(((U30+U39)-(U28+U36))/(U30+U39)*100,1),"")</f>
        <v/>
      </c>
      <c r="U33" s="73"/>
      <c r="V33" s="73"/>
      <c r="W33" s="35" t="s">
        <v>28</v>
      </c>
      <c r="X33" s="31"/>
      <c r="Y33" s="31"/>
      <c r="Z33" s="36"/>
      <c r="AA33" s="8"/>
    </row>
    <row r="34" spans="2:27" ht="18.95" customHeight="1" x14ac:dyDescent="0.7">
      <c r="B34" s="5"/>
      <c r="C34" s="29"/>
      <c r="D34" s="29"/>
      <c r="E34" s="72" t="s">
        <v>27</v>
      </c>
      <c r="F34" s="72"/>
      <c r="G34" s="72"/>
      <c r="H34" s="72"/>
      <c r="I34" s="72"/>
      <c r="J34" s="72"/>
      <c r="K34" s="72"/>
      <c r="L34" s="72"/>
      <c r="M34" s="32"/>
      <c r="N34" s="32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41"/>
      <c r="AA34" s="8"/>
    </row>
    <row r="35" spans="2:27" ht="10.050000000000001" customHeight="1" x14ac:dyDescent="0.7">
      <c r="B35" s="5"/>
      <c r="C35" s="29"/>
      <c r="D35" s="29"/>
      <c r="E35" s="29"/>
      <c r="F35" s="30"/>
      <c r="G35" s="30"/>
      <c r="H35" s="30"/>
      <c r="I35" s="30"/>
      <c r="J35" s="30"/>
      <c r="K35" s="30"/>
      <c r="L35" s="32"/>
      <c r="M35" s="33"/>
      <c r="N35" s="33"/>
      <c r="O35" s="33"/>
      <c r="P35" s="33"/>
      <c r="Q35" s="33"/>
      <c r="R35" s="34"/>
      <c r="S35" s="34"/>
      <c r="T35" s="34"/>
      <c r="U35" s="34"/>
      <c r="V35" s="34"/>
      <c r="W35" s="33"/>
      <c r="X35" s="30"/>
      <c r="Y35" s="30"/>
      <c r="Z35" s="32"/>
      <c r="AA35" s="8"/>
    </row>
    <row r="36" spans="2:27" ht="18.95" customHeight="1" x14ac:dyDescent="0.7">
      <c r="B36" s="5"/>
      <c r="C36" s="29"/>
      <c r="D36" s="29" t="s">
        <v>56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70">
        <f>'４号－２売上高確認書'!U22</f>
        <v>0</v>
      </c>
      <c r="V36" s="70"/>
      <c r="W36" s="70"/>
      <c r="X36" s="70"/>
      <c r="Y36" s="70"/>
      <c r="Z36" s="40" t="s">
        <v>47</v>
      </c>
      <c r="AA36" s="8"/>
    </row>
    <row r="37" spans="2:27" ht="10.050000000000001" customHeight="1" x14ac:dyDescent="0.7">
      <c r="B37" s="5"/>
      <c r="C37" s="29"/>
      <c r="D37" s="29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  <c r="Q37" s="33"/>
      <c r="R37" s="33"/>
      <c r="S37" s="33"/>
      <c r="T37" s="33"/>
      <c r="U37" s="34"/>
      <c r="V37" s="34"/>
      <c r="W37" s="34"/>
      <c r="X37" s="34"/>
      <c r="Y37" s="34"/>
      <c r="Z37" s="30"/>
      <c r="AA37" s="8"/>
    </row>
    <row r="38" spans="2:27" ht="18.95" customHeight="1" x14ac:dyDescent="0.7">
      <c r="B38" s="5"/>
      <c r="C38" s="29"/>
      <c r="D38" s="29" t="s">
        <v>91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29"/>
      <c r="V38" s="29"/>
      <c r="W38" s="29"/>
      <c r="X38" s="29"/>
      <c r="Y38" s="29"/>
      <c r="Z38" s="30"/>
      <c r="AA38" s="8"/>
    </row>
    <row r="39" spans="2:27" ht="18.95" customHeight="1" x14ac:dyDescent="0.7">
      <c r="B39" s="5"/>
      <c r="C39" s="29"/>
      <c r="D39" s="29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3"/>
      <c r="S39" s="33"/>
      <c r="T39" s="33"/>
      <c r="U39" s="70">
        <f>'４号－２売上高確認書'!U27</f>
        <v>0</v>
      </c>
      <c r="V39" s="70"/>
      <c r="W39" s="70"/>
      <c r="X39" s="70"/>
      <c r="Y39" s="70"/>
      <c r="Z39" s="40" t="s">
        <v>47</v>
      </c>
      <c r="AA39" s="8"/>
    </row>
    <row r="40" spans="2:27" ht="18.95" customHeight="1" x14ac:dyDescent="0.7">
      <c r="B40" s="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3"/>
      <c r="Q40" s="33"/>
      <c r="R40" s="33"/>
      <c r="S40" s="33"/>
      <c r="T40" s="33"/>
      <c r="U40" s="34"/>
      <c r="V40" s="34"/>
      <c r="W40" s="34"/>
      <c r="X40" s="34"/>
      <c r="Y40" s="34"/>
      <c r="Z40" s="41"/>
      <c r="AA40" s="8"/>
    </row>
    <row r="41" spans="2:27" ht="15.4" customHeight="1" x14ac:dyDescent="0.7">
      <c r="B41" s="5"/>
      <c r="C41" s="52" t="s">
        <v>57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48"/>
      <c r="AA41" s="8"/>
    </row>
    <row r="42" spans="2:27" ht="18.95" customHeight="1" x14ac:dyDescent="0.7">
      <c r="B42" s="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8"/>
    </row>
    <row r="43" spans="2:27" ht="18.95" customHeight="1" x14ac:dyDescent="0.7">
      <c r="B43" s="5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8"/>
    </row>
    <row r="44" spans="2:27" ht="15.4" customHeight="1" x14ac:dyDescent="0.7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0"/>
      <c r="AA44" s="13"/>
    </row>
    <row r="45" spans="2:27" ht="8.35" customHeight="1" x14ac:dyDescent="0.7"/>
    <row r="46" spans="2:27" ht="15.4" customHeight="1" x14ac:dyDescent="0.7">
      <c r="B46" s="14" t="s">
        <v>6</v>
      </c>
      <c r="C46" s="14"/>
      <c r="D46" s="14"/>
      <c r="E46" s="14"/>
      <c r="F46" s="14" t="s">
        <v>7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spans="2:27" ht="15.4" customHeight="1" x14ac:dyDescent="0.7">
      <c r="B47" s="14"/>
      <c r="C47" s="14"/>
      <c r="D47" s="14"/>
      <c r="E47" s="14"/>
      <c r="F47" s="14" t="s">
        <v>5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</row>
    <row r="48" spans="2:27" ht="15.4" customHeight="1" x14ac:dyDescent="0.7">
      <c r="B48" s="14"/>
      <c r="C48" s="14"/>
      <c r="D48" s="14"/>
      <c r="E48" s="14"/>
      <c r="F48" s="14" t="s">
        <v>8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</row>
    <row r="49" spans="2:27" ht="8.35" customHeight="1" x14ac:dyDescent="0.7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  <c r="AA49" s="14"/>
    </row>
    <row r="50" spans="2:27" ht="15.4" customHeight="1" x14ac:dyDescent="0.7">
      <c r="B50" s="14" t="s">
        <v>9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  <c r="AA50" s="14"/>
    </row>
    <row r="51" spans="2:27" ht="15.4" customHeight="1" x14ac:dyDescent="0.7">
      <c r="B51" s="14"/>
      <c r="C51" s="75" t="s">
        <v>10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14"/>
    </row>
    <row r="52" spans="2:27" ht="15.4" customHeight="1" x14ac:dyDescent="0.7">
      <c r="B52" s="14"/>
      <c r="C52" s="75" t="s">
        <v>61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14"/>
    </row>
    <row r="53" spans="2:27" ht="15.4" customHeight="1" x14ac:dyDescent="0.7">
      <c r="B53" s="14"/>
      <c r="C53" s="75" t="s">
        <v>62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14"/>
    </row>
    <row r="54" spans="2:27" ht="15.4" customHeight="1" x14ac:dyDescent="0.7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  <c r="AA54" s="14"/>
    </row>
    <row r="55" spans="2:27" ht="15.4" customHeight="1" x14ac:dyDescent="0.7">
      <c r="B55" s="15" t="s">
        <v>11</v>
      </c>
      <c r="C55" s="14"/>
      <c r="D55" s="15" t="s">
        <v>12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  <c r="AA55" s="14"/>
    </row>
    <row r="56" spans="2:27" ht="15.4" customHeight="1" x14ac:dyDescent="0.7">
      <c r="B56" s="14"/>
      <c r="C56" s="14" t="s">
        <v>13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  <c r="AA56" s="14"/>
    </row>
    <row r="57" spans="2:27" ht="15.4" customHeight="1" x14ac:dyDescent="0.7">
      <c r="B57" s="14"/>
      <c r="C57" s="14" t="s">
        <v>14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  <c r="AA57" s="14"/>
    </row>
    <row r="58" spans="2:27" ht="15.4" customHeight="1" x14ac:dyDescent="0.7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  <c r="AA58" s="14"/>
    </row>
    <row r="59" spans="2:27" ht="15.4" customHeight="1" x14ac:dyDescent="0.7">
      <c r="B59" s="14" t="s">
        <v>15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  <c r="AA59" s="14"/>
    </row>
    <row r="60" spans="2:27" ht="15.4" customHeight="1" x14ac:dyDescent="0.7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  <c r="AA60" s="14"/>
    </row>
    <row r="61" spans="2:27" ht="15.4" customHeight="1" x14ac:dyDescent="0.7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25" t="s">
        <v>87</v>
      </c>
      <c r="R61" s="14"/>
      <c r="S61" s="14"/>
      <c r="U61" s="14"/>
      <c r="V61" s="14"/>
      <c r="W61" s="14"/>
      <c r="X61" s="14"/>
      <c r="Y61" s="14"/>
      <c r="Z61" s="15"/>
      <c r="AA61" s="14"/>
    </row>
  </sheetData>
  <mergeCells count="30">
    <mergeCell ref="C1:Z3"/>
    <mergeCell ref="E34:J34"/>
    <mergeCell ref="E33:J33"/>
    <mergeCell ref="C8:Z8"/>
    <mergeCell ref="U25:W25"/>
    <mergeCell ref="G26:H26"/>
    <mergeCell ref="G25:H25"/>
    <mergeCell ref="I25:J26"/>
    <mergeCell ref="R25:T25"/>
    <mergeCell ref="M12:O13"/>
    <mergeCell ref="M11:O11"/>
    <mergeCell ref="P12:Z13"/>
    <mergeCell ref="P11:Z11"/>
    <mergeCell ref="B19:AA19"/>
    <mergeCell ref="D10:K10"/>
    <mergeCell ref="S22:T22"/>
    <mergeCell ref="U28:Y28"/>
    <mergeCell ref="C53:Z53"/>
    <mergeCell ref="C51:Z51"/>
    <mergeCell ref="C52:Z52"/>
    <mergeCell ref="C42:Z42"/>
    <mergeCell ref="C43:Z43"/>
    <mergeCell ref="U30:Y30"/>
    <mergeCell ref="K12:L12"/>
    <mergeCell ref="K33:L34"/>
    <mergeCell ref="U39:Y39"/>
    <mergeCell ref="T33:V33"/>
    <mergeCell ref="U36:Y36"/>
    <mergeCell ref="Q33:S33"/>
    <mergeCell ref="C15:Z17"/>
  </mergeCells>
  <phoneticPr fontId="2"/>
  <dataValidations count="2">
    <dataValidation type="list" allowBlank="1" showInputMessage="1" showErrorMessage="1" sqref="S22:T22" xr:uid="{BA9F5148-0FE2-40A2-B087-60FB611B2A92}">
      <formula1>"明治,大正,昭和,平成,令和"</formula1>
    </dataValidation>
    <dataValidation type="list" allowBlank="1" showInputMessage="1" showErrorMessage="1" sqref="D5" xr:uid="{B6A61EE3-B7D8-47A6-9E43-27887F5ED193}">
      <formula1>"□,■"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scale="76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36BB9-BAEF-4A68-9713-2E876E0F459D}">
  <sheetPr codeName="Sheet1">
    <pageSetUpPr fitToPage="1"/>
  </sheetPr>
  <dimension ref="B1:Z53"/>
  <sheetViews>
    <sheetView showZeros="0" tabSelected="1" zoomScaleNormal="100" workbookViewId="0">
      <selection activeCell="AD33" sqref="AD33"/>
    </sheetView>
  </sheetViews>
  <sheetFormatPr defaultRowHeight="18.850000000000001" customHeight="1" x14ac:dyDescent="0.7"/>
  <cols>
    <col min="1" max="1" width="1.25" style="1" customWidth="1"/>
    <col min="2" max="25" width="3.875" style="1" customWidth="1"/>
    <col min="26" max="26" width="1" style="1" customWidth="1"/>
    <col min="27" max="27" width="9" style="1"/>
    <col min="28" max="28" width="3.875" style="1" customWidth="1"/>
    <col min="29" max="16384" width="9" style="1"/>
  </cols>
  <sheetData>
    <row r="1" spans="2:25" ht="18.850000000000001" customHeight="1" x14ac:dyDescent="0.7">
      <c r="B1" s="120" t="s">
        <v>17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2:25" ht="18.850000000000001" customHeight="1" x14ac:dyDescent="0.7">
      <c r="B2" s="119" t="s">
        <v>98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2:25" ht="10.050000000000001" customHeight="1" x14ac:dyDescent="0.7"/>
    <row r="4" spans="2:25" ht="18.850000000000001" customHeight="1" x14ac:dyDescent="0.7">
      <c r="B4" s="123" t="s">
        <v>72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2:25" ht="18.850000000000001" customHeight="1" x14ac:dyDescent="0.7">
      <c r="B5" s="1" t="s">
        <v>79</v>
      </c>
    </row>
    <row r="6" spans="2:25" ht="15" customHeight="1" x14ac:dyDescent="0.7">
      <c r="B6" s="98" t="s">
        <v>63</v>
      </c>
      <c r="C6" s="98"/>
      <c r="D6" s="98"/>
      <c r="E6" s="98"/>
      <c r="F6" s="98"/>
      <c r="G6" s="98"/>
      <c r="H6" s="98"/>
      <c r="I6" s="99"/>
      <c r="J6" s="54"/>
      <c r="K6" s="55"/>
      <c r="L6" s="55"/>
      <c r="M6" s="38"/>
      <c r="N6" s="100"/>
      <c r="O6" s="100"/>
      <c r="P6" s="58" t="s">
        <v>60</v>
      </c>
      <c r="Q6" s="59"/>
      <c r="R6" s="100"/>
      <c r="S6" s="100"/>
      <c r="T6" s="60" t="s">
        <v>59</v>
      </c>
      <c r="U6" s="56"/>
      <c r="V6" s="56"/>
      <c r="W6" s="56"/>
      <c r="X6" s="56"/>
      <c r="Y6" s="57"/>
    </row>
    <row r="7" spans="2:25" ht="15" customHeight="1" x14ac:dyDescent="0.7">
      <c r="B7" s="98"/>
      <c r="C7" s="98"/>
      <c r="D7" s="98"/>
      <c r="E7" s="98"/>
      <c r="F7" s="98"/>
      <c r="G7" s="98"/>
      <c r="H7" s="98"/>
      <c r="I7" s="99"/>
      <c r="J7" s="102" t="s">
        <v>64</v>
      </c>
      <c r="K7" s="103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88" t="s">
        <v>31</v>
      </c>
      <c r="Y7" s="89"/>
    </row>
    <row r="8" spans="2:25" ht="18.850000000000001" customHeight="1" x14ac:dyDescent="0.7">
      <c r="B8" s="98"/>
      <c r="C8" s="98"/>
      <c r="D8" s="98"/>
      <c r="E8" s="98"/>
      <c r="F8" s="98"/>
      <c r="G8" s="98"/>
      <c r="H8" s="98"/>
      <c r="I8" s="99"/>
      <c r="J8" s="104"/>
      <c r="K8" s="105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90"/>
      <c r="Y8" s="91"/>
    </row>
    <row r="9" spans="2:25" ht="10.050000000000001" customHeight="1" x14ac:dyDescent="0.7"/>
    <row r="10" spans="2:25" ht="18.850000000000001" customHeight="1" x14ac:dyDescent="0.7">
      <c r="B10" s="1" t="s">
        <v>92</v>
      </c>
    </row>
    <row r="11" spans="2:25" ht="15" customHeight="1" x14ac:dyDescent="0.7">
      <c r="B11" s="98" t="s">
        <v>88</v>
      </c>
      <c r="C11" s="98"/>
      <c r="D11" s="98"/>
      <c r="E11" s="98"/>
      <c r="F11" s="98"/>
      <c r="G11" s="98"/>
      <c r="H11" s="98"/>
      <c r="I11" s="99"/>
      <c r="J11" s="54"/>
      <c r="K11" s="55"/>
      <c r="L11" s="55"/>
      <c r="M11" s="38"/>
      <c r="N11" s="100"/>
      <c r="O11" s="100"/>
      <c r="P11" s="58" t="s">
        <v>60</v>
      </c>
      <c r="Q11" s="59"/>
      <c r="R11" s="101">
        <f>R6</f>
        <v>0</v>
      </c>
      <c r="S11" s="101"/>
      <c r="T11" s="60" t="s">
        <v>59</v>
      </c>
      <c r="U11" s="56"/>
      <c r="V11" s="56"/>
      <c r="W11" s="56"/>
      <c r="X11" s="56"/>
      <c r="Y11" s="57"/>
    </row>
    <row r="12" spans="2:25" ht="15" customHeight="1" x14ac:dyDescent="0.7">
      <c r="B12" s="98"/>
      <c r="C12" s="98"/>
      <c r="D12" s="98"/>
      <c r="E12" s="98"/>
      <c r="F12" s="98"/>
      <c r="G12" s="98"/>
      <c r="H12" s="98"/>
      <c r="I12" s="99"/>
      <c r="J12" s="102" t="s">
        <v>65</v>
      </c>
      <c r="K12" s="103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88" t="s">
        <v>31</v>
      </c>
      <c r="Y12" s="89"/>
    </row>
    <row r="13" spans="2:25" ht="18.850000000000001" customHeight="1" x14ac:dyDescent="0.7">
      <c r="B13" s="98"/>
      <c r="C13" s="98"/>
      <c r="D13" s="98"/>
      <c r="E13" s="98"/>
      <c r="F13" s="98"/>
      <c r="G13" s="98"/>
      <c r="H13" s="98"/>
      <c r="I13" s="99"/>
      <c r="J13" s="104"/>
      <c r="K13" s="105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90"/>
      <c r="Y13" s="91"/>
    </row>
    <row r="14" spans="2:25" ht="10.050000000000001" customHeight="1" x14ac:dyDescent="0.7"/>
    <row r="15" spans="2:25" ht="18.850000000000001" customHeight="1" x14ac:dyDescent="0.7">
      <c r="B15" s="1" t="s">
        <v>68</v>
      </c>
    </row>
    <row r="16" spans="2:25" ht="15" customHeight="1" x14ac:dyDescent="0.7">
      <c r="B16" s="90" t="s">
        <v>35</v>
      </c>
      <c r="C16" s="90"/>
      <c r="D16" s="127">
        <f>L12</f>
        <v>0</v>
      </c>
      <c r="E16" s="128"/>
      <c r="F16" s="128"/>
      <c r="G16" s="128"/>
      <c r="H16" s="128"/>
      <c r="I16" s="10" t="s">
        <v>32</v>
      </c>
      <c r="J16" s="10" t="s">
        <v>33</v>
      </c>
      <c r="K16" s="90" t="s">
        <v>34</v>
      </c>
      <c r="L16" s="90"/>
      <c r="M16" s="127">
        <f>L7</f>
        <v>0</v>
      </c>
      <c r="N16" s="128"/>
      <c r="O16" s="128"/>
      <c r="P16" s="128"/>
      <c r="Q16" s="128"/>
      <c r="R16" s="12" t="s">
        <v>32</v>
      </c>
      <c r="S16" s="119" t="s">
        <v>36</v>
      </c>
      <c r="T16" s="119"/>
      <c r="U16" s="119" t="s">
        <v>37</v>
      </c>
      <c r="V16" s="145" t="str">
        <f>IFERROR(ROUNDDOWN((L12-L7)/L12*100,1),"")</f>
        <v/>
      </c>
      <c r="W16" s="145"/>
      <c r="X16" s="147" t="s">
        <v>81</v>
      </c>
    </row>
    <row r="17" spans="2:25" ht="15" customHeight="1" x14ac:dyDescent="0.7">
      <c r="G17" s="71" t="s">
        <v>35</v>
      </c>
      <c r="H17" s="71"/>
      <c r="I17" s="129">
        <f>L12</f>
        <v>0</v>
      </c>
      <c r="J17" s="81"/>
      <c r="K17" s="81"/>
      <c r="L17" s="81"/>
      <c r="M17" s="81"/>
      <c r="N17" s="37" t="s">
        <v>32</v>
      </c>
      <c r="S17" s="119"/>
      <c r="T17" s="119"/>
      <c r="U17" s="119"/>
      <c r="V17" s="146"/>
      <c r="W17" s="146"/>
      <c r="X17" s="148"/>
    </row>
    <row r="18" spans="2:25" ht="18.850000000000001" customHeight="1" x14ac:dyDescent="0.7">
      <c r="Y18" s="42" t="s">
        <v>66</v>
      </c>
    </row>
    <row r="19" spans="2:25" ht="18.850000000000001" customHeight="1" x14ac:dyDescent="0.7">
      <c r="B19" s="123" t="s">
        <v>71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  <row r="20" spans="2:25" ht="18.850000000000001" customHeight="1" x14ac:dyDescent="0.7">
      <c r="B20" s="1" t="s">
        <v>67</v>
      </c>
    </row>
    <row r="21" spans="2:25" ht="15" customHeight="1" x14ac:dyDescent="0.7">
      <c r="B21" s="108" t="s">
        <v>82</v>
      </c>
      <c r="C21" s="109"/>
      <c r="D21" s="109"/>
      <c r="E21" s="109"/>
      <c r="F21" s="110"/>
      <c r="G21" s="134"/>
      <c r="H21" s="135"/>
      <c r="I21" s="58" t="s">
        <v>29</v>
      </c>
      <c r="J21" s="65"/>
      <c r="K21" s="61" t="s">
        <v>30</v>
      </c>
      <c r="L21" s="50"/>
      <c r="M21" s="134"/>
      <c r="N21" s="135"/>
      <c r="O21" s="58" t="s">
        <v>29</v>
      </c>
      <c r="P21" s="65"/>
      <c r="Q21" s="61" t="s">
        <v>30</v>
      </c>
      <c r="R21" s="26"/>
      <c r="S21" s="99" t="s">
        <v>69</v>
      </c>
      <c r="T21" s="137"/>
      <c r="U21" s="137"/>
      <c r="V21" s="137"/>
      <c r="W21" s="137"/>
      <c r="X21" s="137"/>
      <c r="Y21" s="138"/>
    </row>
    <row r="22" spans="2:25" ht="15" customHeight="1" x14ac:dyDescent="0.7">
      <c r="B22" s="111"/>
      <c r="C22" s="112"/>
      <c r="D22" s="112"/>
      <c r="E22" s="112"/>
      <c r="F22" s="113"/>
      <c r="G22" s="117"/>
      <c r="H22" s="106"/>
      <c r="I22" s="106"/>
      <c r="J22" s="106"/>
      <c r="K22" s="106"/>
      <c r="L22" s="89" t="s">
        <v>31</v>
      </c>
      <c r="M22" s="117"/>
      <c r="N22" s="106"/>
      <c r="O22" s="106"/>
      <c r="P22" s="106"/>
      <c r="Q22" s="106"/>
      <c r="R22" s="89" t="s">
        <v>31</v>
      </c>
      <c r="S22" s="139" t="s">
        <v>38</v>
      </c>
      <c r="T22" s="140"/>
      <c r="U22" s="143">
        <f>SUM(G22,M22)</f>
        <v>0</v>
      </c>
      <c r="V22" s="143"/>
      <c r="W22" s="143"/>
      <c r="X22" s="143"/>
      <c r="Y22" s="89" t="s">
        <v>31</v>
      </c>
    </row>
    <row r="23" spans="2:25" ht="18.850000000000001" customHeight="1" x14ac:dyDescent="0.7">
      <c r="B23" s="114"/>
      <c r="C23" s="115"/>
      <c r="D23" s="115"/>
      <c r="E23" s="115"/>
      <c r="F23" s="116"/>
      <c r="G23" s="118"/>
      <c r="H23" s="107"/>
      <c r="I23" s="107"/>
      <c r="J23" s="107"/>
      <c r="K23" s="107"/>
      <c r="L23" s="91"/>
      <c r="M23" s="118"/>
      <c r="N23" s="107"/>
      <c r="O23" s="107"/>
      <c r="P23" s="107"/>
      <c r="Q23" s="107"/>
      <c r="R23" s="91"/>
      <c r="S23" s="141"/>
      <c r="T23" s="142"/>
      <c r="U23" s="144"/>
      <c r="V23" s="144"/>
      <c r="W23" s="144"/>
      <c r="X23" s="144"/>
      <c r="Y23" s="91"/>
    </row>
    <row r="24" spans="2:25" ht="10.050000000000001" customHeight="1" x14ac:dyDescent="0.7"/>
    <row r="25" spans="2:25" ht="18.850000000000001" customHeight="1" x14ac:dyDescent="0.7">
      <c r="B25" s="1" t="s">
        <v>93</v>
      </c>
    </row>
    <row r="26" spans="2:25" ht="15" customHeight="1" x14ac:dyDescent="0.7">
      <c r="B26" s="108" t="s">
        <v>89</v>
      </c>
      <c r="C26" s="109"/>
      <c r="D26" s="109"/>
      <c r="E26" s="109"/>
      <c r="F26" s="110"/>
      <c r="G26" s="134"/>
      <c r="H26" s="135"/>
      <c r="I26" s="58" t="s">
        <v>29</v>
      </c>
      <c r="J26" s="66">
        <f>J21</f>
        <v>0</v>
      </c>
      <c r="K26" s="61" t="s">
        <v>30</v>
      </c>
      <c r="L26" s="50"/>
      <c r="M26" s="134"/>
      <c r="N26" s="135"/>
      <c r="O26" s="58" t="s">
        <v>29</v>
      </c>
      <c r="P26" s="66">
        <f>P21</f>
        <v>0</v>
      </c>
      <c r="Q26" s="61" t="s">
        <v>30</v>
      </c>
      <c r="R26" s="26"/>
      <c r="S26" s="99" t="s">
        <v>69</v>
      </c>
      <c r="T26" s="137"/>
      <c r="U26" s="137"/>
      <c r="V26" s="137"/>
      <c r="W26" s="137"/>
      <c r="X26" s="137"/>
      <c r="Y26" s="138"/>
    </row>
    <row r="27" spans="2:25" ht="15" customHeight="1" x14ac:dyDescent="0.7">
      <c r="B27" s="111"/>
      <c r="C27" s="112"/>
      <c r="D27" s="112"/>
      <c r="E27" s="112"/>
      <c r="F27" s="113"/>
      <c r="G27" s="117"/>
      <c r="H27" s="106"/>
      <c r="I27" s="106"/>
      <c r="J27" s="106"/>
      <c r="K27" s="106"/>
      <c r="L27" s="89" t="s">
        <v>31</v>
      </c>
      <c r="M27" s="117"/>
      <c r="N27" s="106"/>
      <c r="O27" s="106"/>
      <c r="P27" s="106"/>
      <c r="Q27" s="106"/>
      <c r="R27" s="89" t="s">
        <v>31</v>
      </c>
      <c r="S27" s="139" t="s">
        <v>39</v>
      </c>
      <c r="T27" s="140"/>
      <c r="U27" s="143">
        <f>SUM(G27,M27)</f>
        <v>0</v>
      </c>
      <c r="V27" s="143"/>
      <c r="W27" s="143"/>
      <c r="X27" s="143"/>
      <c r="Y27" s="89" t="s">
        <v>31</v>
      </c>
    </row>
    <row r="28" spans="2:25" ht="18.850000000000001" customHeight="1" x14ac:dyDescent="0.7">
      <c r="B28" s="114"/>
      <c r="C28" s="115"/>
      <c r="D28" s="115"/>
      <c r="E28" s="115"/>
      <c r="F28" s="116"/>
      <c r="G28" s="118"/>
      <c r="H28" s="107"/>
      <c r="I28" s="107"/>
      <c r="J28" s="107"/>
      <c r="K28" s="107"/>
      <c r="L28" s="91"/>
      <c r="M28" s="118"/>
      <c r="N28" s="107"/>
      <c r="O28" s="107"/>
      <c r="P28" s="107"/>
      <c r="Q28" s="107"/>
      <c r="R28" s="91"/>
      <c r="S28" s="141"/>
      <c r="T28" s="142"/>
      <c r="U28" s="144"/>
      <c r="V28" s="144"/>
      <c r="W28" s="144"/>
      <c r="X28" s="144"/>
      <c r="Y28" s="91"/>
    </row>
    <row r="29" spans="2:25" ht="10.050000000000001" customHeight="1" x14ac:dyDescent="0.7"/>
    <row r="30" spans="2:25" ht="18.850000000000001" customHeight="1" x14ac:dyDescent="0.7">
      <c r="B30" s="1" t="s">
        <v>73</v>
      </c>
    </row>
    <row r="31" spans="2:25" ht="18.850000000000001" customHeight="1" x14ac:dyDescent="0.7">
      <c r="D31" s="1" t="s">
        <v>40</v>
      </c>
      <c r="H31" s="131">
        <f>L7+U22</f>
        <v>0</v>
      </c>
      <c r="I31" s="132"/>
      <c r="J31" s="132"/>
      <c r="K31" s="132"/>
      <c r="L31" s="132"/>
      <c r="M31" s="10" t="s">
        <v>31</v>
      </c>
    </row>
    <row r="32" spans="2:25" ht="18.850000000000001" customHeight="1" x14ac:dyDescent="0.7">
      <c r="D32" s="1" t="s">
        <v>41</v>
      </c>
      <c r="H32" s="131">
        <f>L12+U27</f>
        <v>0</v>
      </c>
      <c r="I32" s="132"/>
      <c r="J32" s="132"/>
      <c r="K32" s="132"/>
      <c r="L32" s="132"/>
      <c r="M32" s="10" t="s">
        <v>31</v>
      </c>
    </row>
    <row r="34" spans="2:26" ht="15" customHeight="1" x14ac:dyDescent="0.7">
      <c r="B34" s="130" t="s">
        <v>43</v>
      </c>
      <c r="C34" s="130"/>
      <c r="D34" s="130"/>
      <c r="E34" s="130"/>
      <c r="F34" s="133">
        <f>H32</f>
        <v>0</v>
      </c>
      <c r="G34" s="133"/>
      <c r="H34" s="133"/>
      <c r="I34" s="133"/>
      <c r="J34" s="10" t="s">
        <v>32</v>
      </c>
      <c r="K34" s="10" t="s">
        <v>33</v>
      </c>
      <c r="L34" s="130" t="s">
        <v>44</v>
      </c>
      <c r="M34" s="130"/>
      <c r="N34" s="130"/>
      <c r="O34" s="130"/>
      <c r="P34" s="127">
        <f>H31</f>
        <v>0</v>
      </c>
      <c r="Q34" s="128"/>
      <c r="R34" s="128"/>
      <c r="S34" s="128"/>
      <c r="T34" s="12" t="s">
        <v>32</v>
      </c>
      <c r="U34" s="119" t="s">
        <v>45</v>
      </c>
      <c r="V34" s="119"/>
      <c r="W34" s="145" t="str">
        <f>IFERROR(ROUNDDOWN((H32-H31)/H32*100,1),"")</f>
        <v/>
      </c>
      <c r="X34" s="145"/>
      <c r="Y34" s="147" t="s">
        <v>81</v>
      </c>
      <c r="Z34" s="43"/>
    </row>
    <row r="35" spans="2:26" ht="15" customHeight="1" x14ac:dyDescent="0.7">
      <c r="F35" s="136" t="s">
        <v>42</v>
      </c>
      <c r="G35" s="136"/>
      <c r="H35" s="136"/>
      <c r="I35" s="136"/>
      <c r="J35" s="129">
        <f>H32</f>
        <v>0</v>
      </c>
      <c r="K35" s="81"/>
      <c r="L35" s="81"/>
      <c r="M35" s="81"/>
      <c r="N35" s="81"/>
      <c r="O35" s="37" t="s">
        <v>32</v>
      </c>
      <c r="T35" s="39"/>
      <c r="U35" s="119"/>
      <c r="V35" s="119"/>
      <c r="W35" s="146"/>
      <c r="X35" s="146"/>
      <c r="Y35" s="148"/>
    </row>
    <row r="36" spans="2:26" ht="18.850000000000001" customHeight="1" x14ac:dyDescent="0.7">
      <c r="Y36" s="42" t="s">
        <v>70</v>
      </c>
    </row>
    <row r="37" spans="2:26" ht="10.050000000000001" customHeight="1" x14ac:dyDescent="0.7"/>
    <row r="38" spans="2:26" ht="18.850000000000001" customHeight="1" x14ac:dyDescent="0.7">
      <c r="B38" s="121" t="s">
        <v>18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8"/>
    </row>
    <row r="39" spans="2:26" ht="18.850000000000001" customHeight="1" x14ac:dyDescent="0.7">
      <c r="B39" s="19"/>
      <c r="C39" s="16" t="s">
        <v>84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0"/>
    </row>
    <row r="40" spans="2:26" ht="18.850000000000001" customHeight="1" x14ac:dyDescent="0.7">
      <c r="B40" s="21"/>
      <c r="C40" s="126" t="s">
        <v>19</v>
      </c>
      <c r="D40" s="126"/>
      <c r="E40" s="126"/>
      <c r="F40" s="62" t="s">
        <v>97</v>
      </c>
      <c r="G40" s="92" t="s">
        <v>74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3"/>
      <c r="Z40" s="20"/>
    </row>
    <row r="41" spans="2:26" ht="18.850000000000001" customHeight="1" x14ac:dyDescent="0.7">
      <c r="B41" s="21"/>
      <c r="C41" s="98" t="s">
        <v>83</v>
      </c>
      <c r="D41" s="98"/>
      <c r="E41" s="98"/>
      <c r="F41" s="63" t="s">
        <v>97</v>
      </c>
      <c r="G41" s="94" t="s">
        <v>76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5"/>
      <c r="Z41" s="20"/>
    </row>
    <row r="42" spans="2:26" ht="18.850000000000001" customHeight="1" x14ac:dyDescent="0.7">
      <c r="B42" s="21"/>
      <c r="C42" s="98"/>
      <c r="D42" s="98"/>
      <c r="E42" s="98"/>
      <c r="F42" s="64" t="s">
        <v>75</v>
      </c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  <c r="Z42" s="20"/>
    </row>
    <row r="43" spans="2:26" ht="18.850000000000001" customHeight="1" x14ac:dyDescent="0.7">
      <c r="B43" s="21"/>
      <c r="C43" s="126" t="s">
        <v>20</v>
      </c>
      <c r="D43" s="126"/>
      <c r="E43" s="126"/>
      <c r="F43" s="62" t="s">
        <v>97</v>
      </c>
      <c r="G43" s="92" t="s">
        <v>77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3"/>
      <c r="Z43" s="20"/>
    </row>
    <row r="44" spans="2:26" ht="10.050000000000001" customHeight="1" x14ac:dyDescent="0.7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3"/>
    </row>
    <row r="45" spans="2:26" ht="10.050000000000001" customHeight="1" x14ac:dyDescent="0.7"/>
    <row r="46" spans="2:26" ht="18.850000000000001" customHeight="1" x14ac:dyDescent="0.7">
      <c r="B46" s="1" t="s">
        <v>21</v>
      </c>
    </row>
    <row r="47" spans="2:26" ht="18.850000000000001" customHeight="1" x14ac:dyDescent="0.7">
      <c r="C47" s="2" t="s">
        <v>22</v>
      </c>
      <c r="D47" s="17"/>
      <c r="E47" s="2" t="s">
        <v>4</v>
      </c>
      <c r="F47" s="17"/>
      <c r="G47" s="2" t="s">
        <v>3</v>
      </c>
      <c r="H47" s="17"/>
      <c r="I47" s="2" t="s">
        <v>2</v>
      </c>
    </row>
    <row r="48" spans="2:26" ht="18.850000000000001" customHeight="1" x14ac:dyDescent="0.7">
      <c r="L48" s="71" t="s">
        <v>16</v>
      </c>
      <c r="M48" s="71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</row>
    <row r="49" spans="12:25" ht="18.850000000000001" customHeight="1" x14ac:dyDescent="0.7">
      <c r="L49" s="112" t="s">
        <v>85</v>
      </c>
      <c r="M49" s="71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</row>
    <row r="50" spans="12:25" ht="18.850000000000001" customHeight="1" x14ac:dyDescent="0.7">
      <c r="L50" s="71"/>
      <c r="M50" s="71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</row>
    <row r="53" spans="12:25" ht="18.95" customHeight="1" x14ac:dyDescent="0.7"/>
  </sheetData>
  <mergeCells count="70">
    <mergeCell ref="V16:W17"/>
    <mergeCell ref="X16:X17"/>
    <mergeCell ref="W34:X35"/>
    <mergeCell ref="Y34:Y35"/>
    <mergeCell ref="J35:N35"/>
    <mergeCell ref="U16:U17"/>
    <mergeCell ref="F35:I35"/>
    <mergeCell ref="U34:V35"/>
    <mergeCell ref="S21:Y21"/>
    <mergeCell ref="S26:Y26"/>
    <mergeCell ref="S27:T28"/>
    <mergeCell ref="S22:T23"/>
    <mergeCell ref="U22:X23"/>
    <mergeCell ref="U27:X28"/>
    <mergeCell ref="Y22:Y23"/>
    <mergeCell ref="Y27:Y28"/>
    <mergeCell ref="R27:R28"/>
    <mergeCell ref="L27:L28"/>
    <mergeCell ref="M27:Q28"/>
    <mergeCell ref="P34:S34"/>
    <mergeCell ref="D16:H16"/>
    <mergeCell ref="B34:E34"/>
    <mergeCell ref="B26:F28"/>
    <mergeCell ref="G27:K28"/>
    <mergeCell ref="H31:L31"/>
    <mergeCell ref="H32:L32"/>
    <mergeCell ref="L34:O34"/>
    <mergeCell ref="F34:I34"/>
    <mergeCell ref="M21:N21"/>
    <mergeCell ref="M26:N26"/>
    <mergeCell ref="G26:H26"/>
    <mergeCell ref="G21:H21"/>
    <mergeCell ref="B1:Y1"/>
    <mergeCell ref="B38:Y38"/>
    <mergeCell ref="B4:Y4"/>
    <mergeCell ref="L48:M48"/>
    <mergeCell ref="L49:M50"/>
    <mergeCell ref="N48:Y48"/>
    <mergeCell ref="N49:Y50"/>
    <mergeCell ref="C43:E43"/>
    <mergeCell ref="C41:E42"/>
    <mergeCell ref="C40:E40"/>
    <mergeCell ref="B2:Y2"/>
    <mergeCell ref="K16:L16"/>
    <mergeCell ref="M16:Q16"/>
    <mergeCell ref="G17:H17"/>
    <mergeCell ref="I17:M17"/>
    <mergeCell ref="B19:Y19"/>
    <mergeCell ref="B6:I8"/>
    <mergeCell ref="J7:K8"/>
    <mergeCell ref="X7:Y8"/>
    <mergeCell ref="L7:W8"/>
    <mergeCell ref="N6:O6"/>
    <mergeCell ref="R6:S6"/>
    <mergeCell ref="X12:Y13"/>
    <mergeCell ref="G40:Y40"/>
    <mergeCell ref="G41:Y42"/>
    <mergeCell ref="G43:Y43"/>
    <mergeCell ref="B11:I13"/>
    <mergeCell ref="N11:O11"/>
    <mergeCell ref="R11:S11"/>
    <mergeCell ref="J12:K13"/>
    <mergeCell ref="L12:W13"/>
    <mergeCell ref="B21:F23"/>
    <mergeCell ref="G22:K23"/>
    <mergeCell ref="L22:L23"/>
    <mergeCell ref="M22:Q23"/>
    <mergeCell ref="R22:R23"/>
    <mergeCell ref="S16:T17"/>
    <mergeCell ref="B16:C16"/>
  </mergeCells>
  <phoneticPr fontId="2"/>
  <dataValidations count="1">
    <dataValidation type="list" allowBlank="1" showInputMessage="1" showErrorMessage="1" sqref="F40:F41 F43" xr:uid="{77F77642-1CA4-4F5E-896D-FACC7DD9BC66}">
      <formula1>"□,■"</formula1>
    </dataValidation>
  </dataValidations>
  <printOptions horizontalCentered="1"/>
  <pageMargins left="0.31496062992125984" right="0.31496062992125984" top="0.70866141732283472" bottom="0.19685039370078741" header="0.31496062992125984" footer="0.31496062992125984"/>
  <pageSetup paperSize="9" scale="89" orientation="portrait" blackAndWhite="1" r:id="rId1"/>
  <headerFooter>
    <oddHeader>&amp;R&amp;"ＭＳ 明朝,標準"&amp;9（令和５年１０月１日改正様式）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４号－２申請書</vt:lpstr>
      <vt:lpstr>４号－２売上高確認書</vt:lpstr>
      <vt:lpstr>'４号－２申請書'!Print_Area</vt:lpstr>
      <vt:lpstr>'４号－２売上高確認書'!Print_Area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尾崎　瑞枝</dc:creator>
  <cp:lastModifiedBy>池田　恵理子</cp:lastModifiedBy>
  <cp:lastPrinted>2023-09-11T05:46:34Z</cp:lastPrinted>
  <dcterms:created xsi:type="dcterms:W3CDTF">2021-12-22T07:30:06Z</dcterms:created>
  <dcterms:modified xsi:type="dcterms:W3CDTF">2023-09-11T05:46:46Z</dcterms:modified>
</cp:coreProperties>
</file>