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080" tabRatio="887" activeTab="0"/>
  </bookViews>
  <sheets>
    <sheet name="目次" sheetId="1" r:id="rId1"/>
    <sheet name="U" sheetId="2" r:id="rId2"/>
    <sheet name="150" sheetId="3" r:id="rId3"/>
    <sheet name="151" sheetId="4" r:id="rId4"/>
    <sheet name="152" sheetId="5" r:id="rId5"/>
    <sheet name="表１７３本表" sheetId="6" state="hidden" r:id="rId6"/>
    <sheet name="153" sheetId="7" r:id="rId7"/>
    <sheet name="154" sheetId="8" r:id="rId8"/>
    <sheet name="155" sheetId="9" r:id="rId9"/>
    <sheet name="156" sheetId="10" r:id="rId10"/>
    <sheet name="157" sheetId="11" r:id="rId11"/>
    <sheet name="158" sheetId="12" r:id="rId12"/>
    <sheet name="159" sheetId="13" r:id="rId13"/>
  </sheets>
  <definedNames>
    <definedName name="_xlnm.Print_Area" localSheetId="2">'150'!$A$1:$E$28</definedName>
    <definedName name="_xlnm.Print_Area" localSheetId="3">'151'!$A$1:$I$44</definedName>
    <definedName name="_xlnm.Print_Area" localSheetId="4">'152'!$A$1:$M$50</definedName>
    <definedName name="_xlnm.Print_Area" localSheetId="6">'153'!$A$1:$M$29</definedName>
    <definedName name="_xlnm.Print_Area" localSheetId="7">'154'!$A$1:$M$19</definedName>
    <definedName name="_xlnm.Print_Area" localSheetId="8">'155'!$A$1:$P$18</definedName>
    <definedName name="_xlnm.Print_Area" localSheetId="9">'156'!$A$1:$P$11</definedName>
    <definedName name="_xlnm.Print_Area" localSheetId="10">'157'!$A$1:$P$14</definedName>
    <definedName name="_xlnm.Print_Area" localSheetId="11">'158'!$A$1:$K$38</definedName>
    <definedName name="_xlnm.Print_Area" localSheetId="12">'159'!$A$1:$G$48</definedName>
    <definedName name="_xlnm.Print_Area" localSheetId="1">'U'!$A$1:$H$49</definedName>
    <definedName name="_xlnm.Print_Area" localSheetId="5">'表１７３本表'!$A$1:$O$57</definedName>
    <definedName name="ｼｮｳｷｮ">#N/A</definedName>
    <definedName name="ﾋｮｳ1">#N/A</definedName>
    <definedName name="ﾋｮｳ2">#N/A</definedName>
  </definedNames>
  <calcPr fullCalcOnLoad="1"/>
</workbook>
</file>

<file path=xl/sharedStrings.xml><?xml version="1.0" encoding="utf-8"?>
<sst xmlns="http://schemas.openxmlformats.org/spreadsheetml/2006/main" count="489" uniqueCount="300">
  <si>
    <t>款</t>
  </si>
  <si>
    <t>国有施設等所在市町村助成交付金</t>
  </si>
  <si>
    <t>分担金及び負担金　</t>
  </si>
  <si>
    <t>総務費</t>
  </si>
  <si>
    <t>自動車取得税交付金</t>
  </si>
  <si>
    <t>交通安全対策特別交付金</t>
  </si>
  <si>
    <t>国庫支出金</t>
  </si>
  <si>
    <t>道支出金</t>
  </si>
  <si>
    <t>寄付金</t>
  </si>
  <si>
    <t>商工費</t>
  </si>
  <si>
    <t>土木費</t>
  </si>
  <si>
    <t>公債費</t>
  </si>
  <si>
    <t>諸支出金</t>
  </si>
  <si>
    <t>職員費</t>
  </si>
  <si>
    <t>予備費</t>
  </si>
  <si>
    <t>市税</t>
  </si>
  <si>
    <t>地方譲与税</t>
  </si>
  <si>
    <t>利子割交付金</t>
  </si>
  <si>
    <t>地方消費税交付金</t>
  </si>
  <si>
    <t>ゴルフ場利用税交付金</t>
  </si>
  <si>
    <t>使用料及び手数料</t>
  </si>
  <si>
    <t>財産収入</t>
  </si>
  <si>
    <t>繰入金</t>
  </si>
  <si>
    <t>繰越金</t>
  </si>
  <si>
    <t>諸収入</t>
  </si>
  <si>
    <t>市債</t>
  </si>
  <si>
    <t>議会費</t>
  </si>
  <si>
    <t>民生費</t>
  </si>
  <si>
    <t>衛生費</t>
  </si>
  <si>
    <t>労働費</t>
  </si>
  <si>
    <t>農林水産費</t>
  </si>
  <si>
    <t>消防費</t>
  </si>
  <si>
    <t>教育費</t>
  </si>
  <si>
    <t>災害復旧費</t>
  </si>
  <si>
    <t>歳　　　　　　　　　　　　　　　　　出</t>
  </si>
  <si>
    <t>滞納繰越分</t>
  </si>
  <si>
    <t>市民税</t>
  </si>
  <si>
    <t>固定資産税</t>
  </si>
  <si>
    <t>軽自動車税</t>
  </si>
  <si>
    <t>たばこ税</t>
  </si>
  <si>
    <t>鉱産税</t>
  </si>
  <si>
    <t>特別土地保有税</t>
  </si>
  <si>
    <t>入湯税</t>
  </si>
  <si>
    <t>事業所税</t>
  </si>
  <si>
    <t>都市計画税</t>
  </si>
  <si>
    <t>現年課税分</t>
  </si>
  <si>
    <t>　(単位：千円)</t>
  </si>
  <si>
    <t xml:space="preserve"> 額 お よ び 決 算 額     </t>
  </si>
  <si>
    <t>予 算 現 額</t>
  </si>
  <si>
    <t>決  算  額</t>
  </si>
  <si>
    <t xml:space="preserve">  （単位：千円）</t>
  </si>
  <si>
    <t>(単位：千円)</t>
  </si>
  <si>
    <t>地方特例交付金</t>
  </si>
  <si>
    <t>地方交付税</t>
  </si>
  <si>
    <t>総　　　　　　　　額</t>
  </si>
  <si>
    <t>総額</t>
  </si>
  <si>
    <t>総　　　　　　　　　　額</t>
  </si>
  <si>
    <t>総   　　　  　      額</t>
  </si>
  <si>
    <t>目的税</t>
  </si>
  <si>
    <t>普通税</t>
  </si>
  <si>
    <t>介護保険事業</t>
  </si>
  <si>
    <t>（単位：千円）</t>
  </si>
  <si>
    <t>事業</t>
  </si>
  <si>
    <t>港湾事業</t>
  </si>
  <si>
    <t>自転車競走事業</t>
  </si>
  <si>
    <t>奨学資金</t>
  </si>
  <si>
    <t>病院事業</t>
  </si>
  <si>
    <t>水道事業</t>
  </si>
  <si>
    <t>公共下水道事業</t>
  </si>
  <si>
    <t>交通事業</t>
  </si>
  <si>
    <t>１６　　年　　度</t>
  </si>
  <si>
    <t>配当割交付金</t>
  </si>
  <si>
    <t>株式等譲渡所得譲与税</t>
  </si>
  <si>
    <r>
      <t xml:space="preserve">　　 </t>
    </r>
    <r>
      <rPr>
        <sz val="12"/>
        <rFont val="ＭＳ Ｐゴシック"/>
        <family val="3"/>
      </rPr>
      <t>１７３</t>
    </r>
    <r>
      <rPr>
        <sz val="12"/>
        <rFont val="ＭＳ 明朝"/>
        <family val="1"/>
      </rPr>
      <t xml:space="preserve">　　 一 般 会 計 歳 入 ・ 歳 出 予 算 現  </t>
    </r>
  </si>
  <si>
    <r>
      <t xml:space="preserve">202  </t>
    </r>
    <r>
      <rPr>
        <sz val="11"/>
        <rFont val="ＭＳ Ｐゴシック"/>
        <family val="3"/>
      </rPr>
      <t xml:space="preserve"> 財</t>
    </r>
    <r>
      <rPr>
        <sz val="11"/>
        <rFont val="ＭＳ Ｐゴシック"/>
        <family val="3"/>
      </rPr>
      <t xml:space="preserve">   </t>
    </r>
    <r>
      <rPr>
        <sz val="11"/>
        <rFont val="ＭＳ Ｐゴシック"/>
        <family val="3"/>
      </rPr>
      <t>　政</t>
    </r>
  </si>
  <si>
    <r>
      <t>財</t>
    </r>
    <r>
      <rPr>
        <sz val="11"/>
        <rFont val="ＭＳ Ｐゴシック"/>
        <family val="3"/>
      </rPr>
      <t xml:space="preserve">   </t>
    </r>
    <r>
      <rPr>
        <sz val="11"/>
        <rFont val="ＭＳ Ｐゴシック"/>
        <family val="3"/>
      </rPr>
      <t xml:space="preserve">　政 </t>
    </r>
    <r>
      <rPr>
        <sz val="11"/>
        <rFont val="ＭＳ Ｐゴシック"/>
        <family val="3"/>
      </rPr>
      <t xml:space="preserve">   203</t>
    </r>
  </si>
  <si>
    <t>１７　　年　　度</t>
  </si>
  <si>
    <t>（資料：函館市財務部財政課「函館市各会計決算」）</t>
  </si>
  <si>
    <t xml:space="preserve"> </t>
  </si>
  <si>
    <t xml:space="preserve"> </t>
  </si>
  <si>
    <t>１８　　年　　度</t>
  </si>
  <si>
    <t>１９　　年　　度</t>
  </si>
  <si>
    <t>歳　　　　　　　　　　　　　　　　　入</t>
  </si>
  <si>
    <t>２０　　年　　度</t>
  </si>
  <si>
    <t>交付金</t>
  </si>
  <si>
    <t>後期高齢者医療事業</t>
  </si>
  <si>
    <t xml:space="preserve">予  算  現  額  お  よ  び  決  算  額     </t>
  </si>
  <si>
    <t xml:space="preserve">支  出  予  算  現  額  お  よ  び  決  算  額     </t>
  </si>
  <si>
    <t>地方卸売市場事業</t>
  </si>
  <si>
    <t xml:space="preserve">予  算  現  額  お  よ  び  決  算  額     </t>
  </si>
  <si>
    <t xml:space="preserve"> </t>
  </si>
  <si>
    <t>委員会提案</t>
  </si>
  <si>
    <t>意見書</t>
  </si>
  <si>
    <t>（資料：函館市議会事務局）</t>
  </si>
  <si>
    <t>市民特別相談</t>
  </si>
  <si>
    <t>総数</t>
  </si>
  <si>
    <t>苦情</t>
  </si>
  <si>
    <t>困りごと心配ごと</t>
  </si>
  <si>
    <t>法律相談</t>
  </si>
  <si>
    <t>土地・家屋相談</t>
  </si>
  <si>
    <t>登記全般</t>
  </si>
  <si>
    <t>請求件数</t>
  </si>
  <si>
    <t>全部公開</t>
  </si>
  <si>
    <t>一部公開</t>
  </si>
  <si>
    <t>非公開</t>
  </si>
  <si>
    <t>請求取下げ</t>
  </si>
  <si>
    <t>（資料：函館市総務部文書法制課）</t>
  </si>
  <si>
    <t>男</t>
  </si>
  <si>
    <t>女</t>
  </si>
  <si>
    <t>衆議院議員総選挙</t>
  </si>
  <si>
    <t>参議院議員通常選挙</t>
  </si>
  <si>
    <t>北海道知事選挙</t>
  </si>
  <si>
    <t>北海道議会議員選挙</t>
  </si>
  <si>
    <t>函館市長選挙　</t>
  </si>
  <si>
    <t>函館市議会議員選挙</t>
  </si>
  <si>
    <t>　   　（資料：函館市選挙管理委員会事務局）</t>
  </si>
  <si>
    <t>総数</t>
  </si>
  <si>
    <t>一般部局</t>
  </si>
  <si>
    <t>企画部</t>
  </si>
  <si>
    <t>総務部</t>
  </si>
  <si>
    <t>財務部</t>
  </si>
  <si>
    <t>競輪事業部</t>
  </si>
  <si>
    <t>市民部</t>
  </si>
  <si>
    <t>経済部</t>
  </si>
  <si>
    <t>農林水産部</t>
  </si>
  <si>
    <t>土木部</t>
  </si>
  <si>
    <t>都市建設部</t>
  </si>
  <si>
    <t>港湾空港部</t>
  </si>
  <si>
    <t>戸井支所</t>
  </si>
  <si>
    <t>恵山支所</t>
  </si>
  <si>
    <t>椴法華支所</t>
  </si>
  <si>
    <t>南茅部支所</t>
  </si>
  <si>
    <t>会計部</t>
  </si>
  <si>
    <t xml:space="preserve"> (資料：函館市総務部人事課）</t>
  </si>
  <si>
    <t>保健福祉部</t>
  </si>
  <si>
    <t>子ども未来部</t>
  </si>
  <si>
    <t>環境部</t>
  </si>
  <si>
    <t>（資料：函館市市民部くらし安心課）</t>
  </si>
  <si>
    <t>（資料：「函館市公営企業会計決算書」）</t>
  </si>
  <si>
    <t>観光部</t>
  </si>
  <si>
    <t>くらしの法律手続</t>
  </si>
  <si>
    <t>国民健康保険事業</t>
  </si>
  <si>
    <t>発電事業</t>
  </si>
  <si>
    <t>母子父子寡婦福祉資金貸付事業</t>
  </si>
  <si>
    <t>年度</t>
  </si>
  <si>
    <t>総額</t>
  </si>
  <si>
    <t>一般会計</t>
  </si>
  <si>
    <t>特別会計</t>
  </si>
  <si>
    <t>公営企業会計</t>
  </si>
  <si>
    <t>歳入</t>
  </si>
  <si>
    <t>歳出</t>
  </si>
  <si>
    <t>区分</t>
  </si>
  <si>
    <t>調定額</t>
  </si>
  <si>
    <t>総額</t>
  </si>
  <si>
    <t>個人</t>
  </si>
  <si>
    <t>法人</t>
  </si>
  <si>
    <t>固定資産税</t>
  </si>
  <si>
    <t>収入済額</t>
  </si>
  <si>
    <t>固定資産税</t>
  </si>
  <si>
    <t>予算現額</t>
  </si>
  <si>
    <t>決算額</t>
  </si>
  <si>
    <t>分担金及び負担金</t>
  </si>
  <si>
    <t>事業区分</t>
  </si>
  <si>
    <t>総額</t>
  </si>
  <si>
    <t>区分</t>
  </si>
  <si>
    <t>年次</t>
  </si>
  <si>
    <t>開催状況</t>
  </si>
  <si>
    <t>議決結果</t>
  </si>
  <si>
    <t>開会</t>
  </si>
  <si>
    <t>会期</t>
  </si>
  <si>
    <t>市長提案</t>
  </si>
  <si>
    <t>議員提案</t>
  </si>
  <si>
    <t>選挙</t>
  </si>
  <si>
    <t>その他</t>
  </si>
  <si>
    <t>回数</t>
  </si>
  <si>
    <t>日数</t>
  </si>
  <si>
    <t>議案</t>
  </si>
  <si>
    <t>決算</t>
  </si>
  <si>
    <t>報告</t>
  </si>
  <si>
    <t>決議</t>
  </si>
  <si>
    <t>請願</t>
  </si>
  <si>
    <t>陳情</t>
  </si>
  <si>
    <t>執行年月日</t>
  </si>
  <si>
    <t>当日有権者数</t>
  </si>
  <si>
    <t>投票者数</t>
  </si>
  <si>
    <t>総数</t>
  </si>
  <si>
    <t>投票率</t>
  </si>
  <si>
    <t>(％)</t>
  </si>
  <si>
    <t>区分</t>
  </si>
  <si>
    <t>総数</t>
  </si>
  <si>
    <r>
      <t>１５０　　</t>
    </r>
    <r>
      <rPr>
        <sz val="12"/>
        <rFont val="ＭＳ 明朝"/>
        <family val="1"/>
      </rPr>
      <t>会 計 別 歳 入 ・ 歳 出 決 算 額</t>
    </r>
  </si>
  <si>
    <r>
      <t>１５１</t>
    </r>
    <r>
      <rPr>
        <sz val="12"/>
        <rFont val="ＭＳ Ｐゴシック"/>
        <family val="3"/>
      </rPr>
      <t>　　</t>
    </r>
    <r>
      <rPr>
        <sz val="12"/>
        <rFont val="ＭＳ 明朝"/>
        <family val="1"/>
      </rPr>
      <t>市   税   収   入   状   況</t>
    </r>
  </si>
  <si>
    <r>
      <t>１５２　　</t>
    </r>
    <r>
      <rPr>
        <sz val="12"/>
        <rFont val="ＭＳ 明朝"/>
        <family val="1"/>
      </rPr>
      <t xml:space="preserve">一  般  会  計  歳  入  ・  歳  出  </t>
    </r>
  </si>
  <si>
    <r>
      <t>１５３　　</t>
    </r>
    <r>
      <rPr>
        <sz val="12"/>
        <rFont val="ＭＳ 明朝"/>
        <family val="1"/>
      </rPr>
      <t xml:space="preserve">特  別  会  計  歳  入  ・  歳  出  </t>
    </r>
  </si>
  <si>
    <r>
      <t>１５４　　</t>
    </r>
    <r>
      <rPr>
        <sz val="12"/>
        <rFont val="ＭＳ 明朝"/>
        <family val="1"/>
      </rPr>
      <t>公  営  企  業  会  計  収  入  ・</t>
    </r>
  </si>
  <si>
    <r>
      <t>１５５　　</t>
    </r>
    <r>
      <rPr>
        <sz val="12"/>
        <rFont val="ＭＳ 明朝"/>
        <family val="1"/>
      </rPr>
      <t>市　　民　　相　　談　　件　　数</t>
    </r>
  </si>
  <si>
    <r>
      <t>１５６　　</t>
    </r>
    <r>
      <rPr>
        <sz val="12"/>
        <rFont val="ＭＳ 明朝"/>
        <family val="1"/>
      </rPr>
      <t>情 報 公 開 請 求 受 付 処 理 状 況</t>
    </r>
  </si>
  <si>
    <r>
      <t>１５７　　</t>
    </r>
    <r>
      <rPr>
        <sz val="12"/>
        <rFont val="ＭＳ 明朝"/>
        <family val="1"/>
      </rPr>
      <t>市    議    会    活    動  　状    況</t>
    </r>
  </si>
  <si>
    <r>
      <t>１５８　　</t>
    </r>
    <r>
      <rPr>
        <sz val="12"/>
        <rFont val="ＭＳ 明朝"/>
        <family val="1"/>
      </rPr>
      <t>選 　挙 　の　 執　　行　　状　　況</t>
    </r>
  </si>
  <si>
    <r>
      <t>１５９　　</t>
    </r>
    <r>
      <rPr>
        <sz val="12"/>
        <rFont val="ＭＳ 明朝"/>
        <family val="1"/>
      </rPr>
      <t>市　　　職　　　員　　　数</t>
    </r>
  </si>
  <si>
    <t>25年度(2013年度)</t>
  </si>
  <si>
    <t>26年度(2014年度)</t>
  </si>
  <si>
    <t>27年度(2015年度)</t>
  </si>
  <si>
    <t>28年度(2016年度)</t>
  </si>
  <si>
    <t>29年度(2017年度)</t>
  </si>
  <si>
    <t>30年度(2018年度)</t>
  </si>
  <si>
    <t>30年度(2018年度)</t>
  </si>
  <si>
    <t>30年度
(2018年度)</t>
  </si>
  <si>
    <t>(注)1　各年度末現在</t>
  </si>
  <si>
    <t>(注)　各年度末現在</t>
  </si>
  <si>
    <t>30年
(2018年)</t>
  </si>
  <si>
    <t>比例代表</t>
  </si>
  <si>
    <t>小選挙区</t>
  </si>
  <si>
    <t>選挙区</t>
  </si>
  <si>
    <t>29年(2017年)
10月22日</t>
  </si>
  <si>
    <t>令和元年(2019年)
 7月21日</t>
  </si>
  <si>
    <t>平成23年(2011年)
 4月10日</t>
  </si>
  <si>
    <t>27年(2015年)
 4月12日</t>
  </si>
  <si>
    <t>31年(2019年)
 4月 7日</t>
  </si>
  <si>
    <t>平成23年(2011年)
 4月24日</t>
  </si>
  <si>
    <t>27年(2015年)
 4月26日</t>
  </si>
  <si>
    <t>31年(2019年)
 4月21日</t>
  </si>
  <si>
    <t xml:space="preserve">     事務局および農業委員会事務局は一般部局の職員に兼務させている。　 　　</t>
  </si>
  <si>
    <t>(注)　衆議院議員総選挙および参議院議員通常選挙については，在外選挙人名簿登録者を含む。</t>
  </si>
  <si>
    <t>令和元年度(2019年度)</t>
  </si>
  <si>
    <t>令和元年度
(2019年度)</t>
  </si>
  <si>
    <t>令和元年度(2019年度)</t>
  </si>
  <si>
    <t>令和元年
(2019年)</t>
  </si>
  <si>
    <t>照会・その他</t>
  </si>
  <si>
    <t>環境性能割交付金</t>
  </si>
  <si>
    <t>2年度(2020年度)</t>
  </si>
  <si>
    <t>2年度
(2020年度)</t>
  </si>
  <si>
    <t>2年度(2020年度)</t>
  </si>
  <si>
    <t>2年
(2020年)</t>
  </si>
  <si>
    <t>平成26年(2014年)
12月14日</t>
  </si>
  <si>
    <t>法人事業税交付金</t>
  </si>
  <si>
    <t>＜歳入＞</t>
  </si>
  <si>
    <t>＜歳出＞</t>
  </si>
  <si>
    <t>(注)　陳情については，平成24年(2012年)12月18日から必要に応じ，</t>
  </si>
  <si>
    <t>　　委員会で調査を行う制度へと変更となった。</t>
  </si>
  <si>
    <t>令和 3年(2021年)
10月31日</t>
  </si>
  <si>
    <t>一般・行政相談</t>
  </si>
  <si>
    <t xml:space="preserve">    2　一般・行政相談は，「くらしに関する相談（くらし安心１１０番）」において受け付けた件数で</t>
  </si>
  <si>
    <t>　　 ある。</t>
  </si>
  <si>
    <t>＜収入＞</t>
  </si>
  <si>
    <t>＜支出＞</t>
  </si>
  <si>
    <t>議会事務局</t>
  </si>
  <si>
    <t>教育委員会</t>
  </si>
  <si>
    <t>監査事務局</t>
  </si>
  <si>
    <t>企業局</t>
  </si>
  <si>
    <t>病院局</t>
  </si>
  <si>
    <t>定数外派遣等</t>
  </si>
  <si>
    <t>再任用職員（短時間勤務）</t>
  </si>
  <si>
    <t>会計年度任用職員（フルタイム）</t>
  </si>
  <si>
    <t>選挙管理委員会事務局</t>
  </si>
  <si>
    <t>農業委員会事務局</t>
  </si>
  <si>
    <t>消防本部</t>
  </si>
  <si>
    <t>公平委員会事務局</t>
  </si>
  <si>
    <t>固定資産評価審査委員会事務局</t>
  </si>
  <si>
    <t>(注)1　令和4年(2022年)5月1日現在</t>
  </si>
  <si>
    <t>　　2  病気休職職員および育児休業職員を含む。</t>
  </si>
  <si>
    <t>　　3　定数内には，再任用職員（フルタイム勤務）を含む。</t>
  </si>
  <si>
    <t>　　4　定数外派遣等は，公立はこだて未来大学への派遣等である。</t>
  </si>
  <si>
    <t xml:space="preserve">    5  ( )内は兼務職員数であり，公平委員会事務局は監査事務局の職員に，固定資産評価審査委員会</t>
  </si>
  <si>
    <t>平成24年度(2012年度)</t>
  </si>
  <si>
    <t>3年度(2021年度)</t>
  </si>
  <si>
    <t>平成29年度
(2017年度)</t>
  </si>
  <si>
    <t>3年度
(2021年度)</t>
  </si>
  <si>
    <t>計</t>
  </si>
  <si>
    <t>平成29年度(2017年度)</t>
  </si>
  <si>
    <t>3年度(2021年度)</t>
  </si>
  <si>
    <t>平成29年度
(2017年度)</t>
  </si>
  <si>
    <t>要望・意見</t>
  </si>
  <si>
    <t>平成29年
(2017年)</t>
  </si>
  <si>
    <t>3年
(2021年)</t>
  </si>
  <si>
    <t>平成28年(2016年)
 7月10日</t>
  </si>
  <si>
    <t>(定数内＋定数外派遣等＋再任用職員（短時間勤務）
＋会計年度任用職員（フルタイム））</t>
  </si>
  <si>
    <t>定数内</t>
  </si>
  <si>
    <t>(12)</t>
  </si>
  <si>
    <t>(7)</t>
  </si>
  <si>
    <t>(5)</t>
  </si>
  <si>
    <t>(3)</t>
  </si>
  <si>
    <t>(2)</t>
  </si>
  <si>
    <t>(1)</t>
  </si>
  <si>
    <t>(資料：「函館市各会計決算報告書」，「市税概要」)</t>
  </si>
  <si>
    <t>（資料：「函館市各会計決算報告書」）</t>
  </si>
  <si>
    <t>令和 4年(2022年)
 7月10日</t>
  </si>
  <si>
    <t>(資料：「函館市各会計決算報告書」，「函館市公営企業会計決算書」)</t>
  </si>
  <si>
    <t>　Ｕ　行　財　政</t>
  </si>
  <si>
    <t>Ｕ　行財政</t>
  </si>
  <si>
    <t>150　会計別歳入・歳出決算額</t>
  </si>
  <si>
    <t>151　市税収入状況</t>
  </si>
  <si>
    <t>152　一般会計歳入・歳出予算現額および決算額</t>
  </si>
  <si>
    <t>153　特別会計歳入・歳出予算現額および決算額</t>
  </si>
  <si>
    <t>154　公営企業会計収入・支出予算現額および決算額</t>
  </si>
  <si>
    <t>155　市民相談件数</t>
  </si>
  <si>
    <t>156　情報公開請求受付処理状況　</t>
  </si>
  <si>
    <t>157　市議会活動状況</t>
  </si>
  <si>
    <t>158　選挙の執行状況</t>
  </si>
  <si>
    <t>159　市職員数</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</si>
</sst>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
    <numFmt numFmtId="178" formatCode="\ * #\ ###\ ##0_ ;\ * \-#\ ###\ ##0_ ;\ * &quot;-&quot;_ ;\ @_ "/>
    <numFmt numFmtId="179" formatCode="\ #\ ###\ ##0"/>
    <numFmt numFmtId="180" formatCode="\ * #\ ##0_ ;\ * \-#\ ##0_ ;\ * &quot;-&quot;_ ;\ @_ "/>
    <numFmt numFmtId="181" formatCode="0.00_);[Red]\(0.00\)"/>
    <numFmt numFmtId="182" formatCode="0_);\(0\)"/>
    <numFmt numFmtId="183" formatCode="\(#\)"/>
    <numFmt numFmtId="184" formatCode="#\ ###\ ##0;&quot;△&quot;* #\ ###\ ##0"/>
    <numFmt numFmtId="185" formatCode="0.00_ "/>
    <numFmt numFmtId="186" formatCode="0.00;&quot;△ &quot;0.00"/>
    <numFmt numFmtId="187" formatCode="\ * #\ ###\ ##0_ ;\ * \-#\ ###\ ##0_ ;\ * &quot;(-)&quot;_ ;\ @_ "/>
    <numFmt numFmtId="188" formatCode="\ * #\ ###\ ##0;\ * \-#\ ###\ ##0;\ * &quot;(-)&quot;;\ @_ "/>
    <numFmt numFmtId="189" formatCode="\(#\ ###\ ##0\);\(\-#\ ###\ ##0\);\ * &quot;(-)&quot;;\ @_ "/>
    <numFmt numFmtId="190" formatCode="\(#\ ###\ ##0\);\(\-#\ ###\ ##0\);\ &quot;(-)&quot;;\ "/>
    <numFmt numFmtId="191" formatCode="#\ ##0;\-#\ ##0;\ &quot;-&quot;;@"/>
    <numFmt numFmtId="192" formatCode="#\ ###\ ##0;\-#\ ###\ ##0;&quot;-&quot;;@"/>
    <numFmt numFmtId="193" formatCode="\ * #\ ##0_ ;\ * \△#\ ##0_ ;\ * &quot;-&quot;_ ;\ @_ "/>
    <numFmt numFmtId="194" formatCode="\(#\)\ ;"/>
    <numFmt numFmtId="195" formatCode="\(#\);"/>
    <numFmt numFmtId="196" formatCode="\ * #\ ##0;\ * \△#\ ##0;\ * &quot;-&quot;;\ @_ "/>
    <numFmt numFmtId="197" formatCode="\ * ###\ ###\ ##0_ ;\ * \△###\ ###\ ##0_ ;\ * &quot;-&quot;_ ;\ @_ "/>
    <numFmt numFmtId="198" formatCode="\ * ###,###,##0_ ;\ * \△###,###,##0_ ;\ * &quot;-&quot;_ ;\ @_ "/>
    <numFmt numFmtId="199" formatCode="\ * #,##0_ ;\ * \△#,##0_ ;\ * &quot;-&quot;_ ;\ @_ "/>
    <numFmt numFmtId="200" formatCode="#,###,##0;&quot;△&quot;* #,###,##0"/>
    <numFmt numFmtId="201" formatCode="0_ "/>
    <numFmt numFmtId="202" formatCode="0_);[Red]\(0\)"/>
    <numFmt numFmtId="203" formatCode="#,##0;&quot;△ &quot;#,##0"/>
    <numFmt numFmtId="204" formatCode="#,##0;[Red]#,##0"/>
    <numFmt numFmtId="205" formatCode="0.0_ "/>
    <numFmt numFmtId="206" formatCode="#,##0.0_ "/>
    <numFmt numFmtId="207" formatCode="0.0;&quot;△ &quot;0.0"/>
  </numFmts>
  <fonts count="73">
    <font>
      <sz val="11"/>
      <name val="ＭＳ Ｐゴシック"/>
      <family val="3"/>
    </font>
    <font>
      <sz val="11"/>
      <color indexed="8"/>
      <name val="ＭＳ Ｐゴシック"/>
      <family val="3"/>
    </font>
    <font>
      <sz val="6"/>
      <name val="ＭＳ Ｐゴシック"/>
      <family val="3"/>
    </font>
    <font>
      <sz val="14"/>
      <name val="ＭＳ 明朝"/>
      <family val="1"/>
    </font>
    <font>
      <sz val="11"/>
      <name val="ＭＳ 明朝"/>
      <family val="1"/>
    </font>
    <font>
      <sz val="20"/>
      <name val="ＭＳ 明朝"/>
      <family val="1"/>
    </font>
    <font>
      <sz val="11"/>
      <name val="ＭＳ ゴシック"/>
      <family val="3"/>
    </font>
    <font>
      <sz val="10"/>
      <name val="ＭＳ 明朝"/>
      <family val="1"/>
    </font>
    <font>
      <sz val="10"/>
      <name val="ＭＳ ゴシック"/>
      <family val="3"/>
    </font>
    <font>
      <sz val="10"/>
      <name val="ＭＳ Ｐゴシック"/>
      <family val="3"/>
    </font>
    <font>
      <b/>
      <sz val="11"/>
      <name val="ＭＳ Ｐゴシック"/>
      <family val="3"/>
    </font>
    <font>
      <sz val="12"/>
      <name val="ＭＳ Ｐゴシック"/>
      <family val="3"/>
    </font>
    <font>
      <sz val="12"/>
      <name val="ＭＳ 明朝"/>
      <family val="1"/>
    </font>
    <font>
      <sz val="9"/>
      <name val="ＭＳ 明朝"/>
      <family val="1"/>
    </font>
    <font>
      <b/>
      <sz val="10"/>
      <name val="ＭＳ ゴシック"/>
      <family val="3"/>
    </font>
    <font>
      <sz val="10"/>
      <color indexed="44"/>
      <name val="ＭＳ 明朝"/>
      <family val="1"/>
    </font>
    <font>
      <sz val="10"/>
      <color indexed="12"/>
      <name val="ＭＳ 明朝"/>
      <family val="1"/>
    </font>
    <font>
      <sz val="12"/>
      <name val="ＭＳ ゴシック"/>
      <family val="3"/>
    </font>
    <font>
      <sz val="10"/>
      <name val="ＭＳ Ｐ明朝"/>
      <family val="1"/>
    </font>
    <font>
      <sz val="7.5"/>
      <name val="ＭＳ 明朝"/>
      <family val="1"/>
    </font>
    <font>
      <sz val="7.5"/>
      <name val="ＭＳ Ｐ明朝"/>
      <family val="1"/>
    </font>
    <font>
      <sz val="8.5"/>
      <name val="ＭＳ ゴシック"/>
      <family val="3"/>
    </font>
    <font>
      <sz val="8.5"/>
      <name val="ＭＳ 明朝"/>
      <family val="1"/>
    </font>
    <font>
      <sz val="8.5"/>
      <name val="ＭＳ Ｐ明朝"/>
      <family val="1"/>
    </font>
    <font>
      <b/>
      <sz val="11"/>
      <name val="ＭＳ 明朝"/>
      <family val="1"/>
    </font>
    <font>
      <b/>
      <sz val="10"/>
      <name val="ＭＳ 明朝"/>
      <family val="1"/>
    </font>
    <font>
      <sz val="8"/>
      <name val="ＭＳ ゴシック"/>
      <family val="3"/>
    </font>
    <font>
      <sz val="14"/>
      <name val="ＤＦ平成明朝体W7"/>
      <family val="1"/>
    </font>
    <font>
      <b/>
      <i/>
      <sz val="26"/>
      <name val="ＤＨＰ平成明朝体W7"/>
      <family val="1"/>
    </font>
    <font>
      <sz val="12"/>
      <name val="ＤＨＰ平成明朝体W7"/>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name val="ＭＳ ゴシック"/>
      <family val="3"/>
    </font>
    <font>
      <u val="single"/>
      <sz val="11"/>
      <color indexed="12"/>
      <name val="ＭＳ ゴシック"/>
      <family val="3"/>
    </font>
    <font>
      <sz val="10"/>
      <color indexed="8"/>
      <name val="ＭＳ ゴシック"/>
      <family val="3"/>
    </font>
    <font>
      <sz val="7.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1"/>
      <color theme="1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top/>
      <bottom style="hair"/>
    </border>
    <border>
      <left/>
      <right style="hair"/>
      <top/>
      <bottom style="thin"/>
    </border>
    <border>
      <left/>
      <right style="hair"/>
      <top/>
      <bottom/>
    </border>
    <border>
      <left/>
      <right style="hair"/>
      <top style="thin"/>
      <bottom/>
    </border>
    <border>
      <left/>
      <right style="hair"/>
      <top/>
      <bottom style="hair"/>
    </border>
    <border>
      <left style="hair"/>
      <right/>
      <top style="hair"/>
      <bottom style="hair"/>
    </border>
    <border>
      <left style="hair"/>
      <right/>
      <top/>
      <bottom/>
    </border>
    <border>
      <left style="hair"/>
      <right/>
      <top/>
      <bottom style="thin"/>
    </border>
    <border>
      <left style="hair"/>
      <right style="hair"/>
      <top style="hair"/>
      <bottom style="hair"/>
    </border>
    <border>
      <left/>
      <right/>
      <top style="hair"/>
      <bottom/>
    </border>
    <border>
      <left style="hair"/>
      <right style="hair"/>
      <top style="hair"/>
      <bottom/>
    </border>
    <border>
      <left style="hair"/>
      <right style="hair"/>
      <top/>
      <bottom style="hair"/>
    </border>
    <border>
      <left style="hair"/>
      <right/>
      <top style="thin"/>
      <bottom style="hair"/>
    </border>
    <border>
      <left/>
      <right/>
      <top style="thin"/>
      <bottom style="hair"/>
    </border>
    <border>
      <left style="hair"/>
      <right/>
      <top style="hair"/>
      <bottom/>
    </border>
    <border>
      <left style="hair"/>
      <right style="hair"/>
      <top/>
      <bottom/>
    </border>
    <border>
      <left style="hair"/>
      <right style="hair"/>
      <top/>
      <bottom style="thin"/>
    </border>
    <border>
      <left style="hair"/>
      <right/>
      <top/>
      <bottom style="hair"/>
    </border>
    <border>
      <left/>
      <right style="hair"/>
      <top style="hair"/>
      <bottom style="hair"/>
    </border>
    <border>
      <left>
        <color indexed="63"/>
      </left>
      <right style="hair"/>
      <top style="hair"/>
      <bottom>
        <color indexed="63"/>
      </bottom>
    </border>
    <border>
      <left>
        <color indexed="63"/>
      </left>
      <right>
        <color indexed="63"/>
      </right>
      <top style="hair"/>
      <bottom style="hair"/>
    </border>
    <border>
      <left/>
      <right style="hair"/>
      <top style="thin"/>
      <bottom style="hair"/>
    </border>
    <border>
      <left style="hair"/>
      <right/>
      <top style="thin"/>
      <bottom/>
    </border>
    <border>
      <left style="hair"/>
      <right style="hair"/>
      <top style="thin"/>
      <bottom style="hair"/>
    </border>
    <border>
      <left/>
      <right style="hair"/>
      <top style="hair"/>
      <bottom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protection/>
    </xf>
    <xf numFmtId="0" fontId="0" fillId="0" borderId="0">
      <alignment/>
      <protection/>
    </xf>
    <xf numFmtId="0" fontId="70" fillId="0" borderId="0" applyNumberFormat="0" applyFill="0" applyBorder="0" applyAlignment="0" applyProtection="0"/>
    <xf numFmtId="0" fontId="71" fillId="32" borderId="0" applyNumberFormat="0" applyBorder="0" applyAlignment="0" applyProtection="0"/>
  </cellStyleXfs>
  <cellXfs count="466">
    <xf numFmtId="0" fontId="0" fillId="0" borderId="0" xfId="0" applyAlignment="1">
      <alignment/>
    </xf>
    <xf numFmtId="0" fontId="6" fillId="0" borderId="0" xfId="0" applyFont="1" applyAlignment="1">
      <alignment vertical="center"/>
    </xf>
    <xf numFmtId="0" fontId="4" fillId="0" borderId="0" xfId="0" applyFont="1" applyAlignment="1">
      <alignment vertical="center"/>
    </xf>
    <xf numFmtId="0" fontId="6" fillId="0" borderId="0" xfId="0" applyFont="1" applyAlignment="1">
      <alignment horizontal="right" vertical="center"/>
    </xf>
    <xf numFmtId="0" fontId="5" fillId="0" borderId="0" xfId="0" applyFont="1" applyAlignment="1">
      <alignment vertical="center"/>
    </xf>
    <xf numFmtId="0" fontId="3" fillId="0" borderId="0" xfId="0" applyFont="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0" fillId="0" borderId="0" xfId="0"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7" fillId="0" borderId="14" xfId="0" applyFont="1" applyBorder="1" applyAlignment="1">
      <alignment vertical="center"/>
    </xf>
    <xf numFmtId="0" fontId="7" fillId="0" borderId="0" xfId="0" applyFont="1" applyAlignment="1">
      <alignment vertical="center"/>
    </xf>
    <xf numFmtId="0" fontId="7" fillId="0" borderId="14" xfId="0" applyFont="1" applyBorder="1" applyAlignment="1">
      <alignment horizontal="center" vertical="center"/>
    </xf>
    <xf numFmtId="0" fontId="7" fillId="0" borderId="14" xfId="0" applyFont="1" applyBorder="1" applyAlignment="1">
      <alignment horizontal="distributed" vertical="center"/>
    </xf>
    <xf numFmtId="0" fontId="7" fillId="0" borderId="14" xfId="0" applyFont="1" applyBorder="1" applyAlignment="1">
      <alignment horizontal="left" vertical="center"/>
    </xf>
    <xf numFmtId="0" fontId="7" fillId="0" borderId="14" xfId="0" applyFont="1" applyBorder="1" applyAlignment="1">
      <alignment vertical="center" shrinkToFit="1"/>
    </xf>
    <xf numFmtId="0" fontId="7" fillId="0" borderId="15" xfId="0" applyFont="1" applyBorder="1" applyAlignment="1">
      <alignment horizontal="center" vertical="center"/>
    </xf>
    <xf numFmtId="0" fontId="9" fillId="0" borderId="16"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distributed" vertical="center"/>
    </xf>
    <xf numFmtId="0" fontId="7" fillId="0" borderId="0" xfId="0" applyFont="1" applyBorder="1" applyAlignment="1">
      <alignment vertical="center" shrinkToFit="1"/>
    </xf>
    <xf numFmtId="0" fontId="7" fillId="0" borderId="0" xfId="0" applyFont="1" applyBorder="1" applyAlignment="1">
      <alignment horizontal="left" vertical="center"/>
    </xf>
    <xf numFmtId="0" fontId="7" fillId="0" borderId="17" xfId="0" applyFont="1" applyBorder="1" applyAlignment="1">
      <alignment horizontal="center" vertical="center"/>
    </xf>
    <xf numFmtId="0" fontId="7" fillId="0" borderId="18" xfId="0" applyFont="1" applyBorder="1" applyAlignment="1">
      <alignment vertical="center"/>
    </xf>
    <xf numFmtId="0" fontId="0" fillId="0" borderId="0" xfId="0" applyFont="1" applyAlignment="1">
      <alignment horizontal="right" vertical="center"/>
    </xf>
    <xf numFmtId="0" fontId="4" fillId="0" borderId="0" xfId="0" applyFont="1" applyAlignment="1">
      <alignment horizontal="right" vertical="center"/>
    </xf>
    <xf numFmtId="0" fontId="0" fillId="0" borderId="0" xfId="0" applyFont="1" applyAlignment="1">
      <alignment vertical="center"/>
    </xf>
    <xf numFmtId="0" fontId="7" fillId="0" borderId="19" xfId="0" applyFont="1" applyBorder="1" applyAlignment="1">
      <alignment vertical="center"/>
    </xf>
    <xf numFmtId="0" fontId="12" fillId="0" borderId="0" xfId="0" applyFont="1" applyAlignment="1">
      <alignment vertical="center"/>
    </xf>
    <xf numFmtId="178" fontId="7" fillId="0" borderId="0" xfId="0" applyNumberFormat="1" applyFont="1" applyAlignment="1">
      <alignment vertical="center"/>
    </xf>
    <xf numFmtId="178" fontId="7" fillId="0" borderId="0" xfId="51" applyNumberFormat="1" applyFont="1" applyBorder="1" applyAlignment="1">
      <alignment vertical="center"/>
    </xf>
    <xf numFmtId="0" fontId="7" fillId="0" borderId="20" xfId="0" applyFont="1" applyBorder="1" applyAlignment="1">
      <alignment horizontal="center" vertical="center"/>
    </xf>
    <xf numFmtId="0" fontId="8" fillId="0" borderId="0" xfId="0" applyFont="1" applyAlignment="1">
      <alignment vertical="center"/>
    </xf>
    <xf numFmtId="0" fontId="7" fillId="0" borderId="18" xfId="0" applyFont="1" applyBorder="1" applyAlignment="1">
      <alignment horizontal="center" vertical="center"/>
    </xf>
    <xf numFmtId="0" fontId="8" fillId="0" borderId="14" xfId="0" applyFont="1" applyBorder="1" applyAlignment="1">
      <alignment horizontal="center" vertical="center"/>
    </xf>
    <xf numFmtId="0" fontId="7" fillId="0" borderId="21" xfId="0" applyFont="1" applyBorder="1" applyAlignment="1">
      <alignment vertical="center"/>
    </xf>
    <xf numFmtId="178" fontId="7" fillId="0" borderId="0" xfId="51" applyNumberFormat="1" applyFont="1" applyBorder="1" applyAlignment="1">
      <alignment horizontal="right" vertical="center"/>
    </xf>
    <xf numFmtId="178" fontId="4" fillId="0" borderId="0" xfId="0" applyNumberFormat="1" applyFont="1" applyAlignment="1">
      <alignment vertical="center"/>
    </xf>
    <xf numFmtId="0" fontId="0" fillId="0" borderId="0" xfId="0" applyFont="1" applyAlignment="1">
      <alignment horizontal="right" vertical="center"/>
    </xf>
    <xf numFmtId="178" fontId="8" fillId="0" borderId="0" xfId="0" applyNumberFormat="1" applyFont="1" applyAlignment="1">
      <alignment vertical="center"/>
    </xf>
    <xf numFmtId="178" fontId="4" fillId="0" borderId="0" xfId="0" applyNumberFormat="1" applyFont="1" applyAlignment="1">
      <alignment horizontal="center" vertical="center"/>
    </xf>
    <xf numFmtId="0" fontId="4" fillId="0" borderId="21" xfId="0" applyFont="1" applyBorder="1" applyAlignment="1">
      <alignment horizontal="center" vertical="center"/>
    </xf>
    <xf numFmtId="178" fontId="15" fillId="0" borderId="0" xfId="51" applyNumberFormat="1" applyFont="1" applyBorder="1" applyAlignment="1">
      <alignment vertical="center"/>
    </xf>
    <xf numFmtId="178" fontId="16" fillId="0" borderId="0" xfId="0" applyNumberFormat="1" applyFont="1" applyAlignment="1">
      <alignment vertical="center"/>
    </xf>
    <xf numFmtId="178" fontId="16" fillId="0" borderId="21" xfId="0" applyNumberFormat="1" applyFont="1" applyBorder="1" applyAlignment="1">
      <alignment vertical="center"/>
    </xf>
    <xf numFmtId="178" fontId="16" fillId="0" borderId="0" xfId="0" applyNumberFormat="1" applyFont="1" applyFill="1" applyAlignment="1">
      <alignment vertical="center"/>
    </xf>
    <xf numFmtId="0" fontId="8" fillId="0" borderId="0" xfId="0" applyFont="1" applyBorder="1" applyAlignment="1">
      <alignment horizontal="center" vertical="center"/>
    </xf>
    <xf numFmtId="178" fontId="8" fillId="0" borderId="0" xfId="51" applyNumberFormat="1" applyFont="1" applyBorder="1" applyAlignment="1">
      <alignment vertical="center"/>
    </xf>
    <xf numFmtId="0" fontId="8" fillId="0" borderId="18" xfId="0" applyFont="1" applyBorder="1" applyAlignment="1">
      <alignment horizontal="center" vertical="center"/>
    </xf>
    <xf numFmtId="0" fontId="4" fillId="0" borderId="0" xfId="0" applyFont="1" applyFill="1" applyAlignment="1">
      <alignment vertical="center"/>
    </xf>
    <xf numFmtId="0" fontId="4" fillId="0" borderId="0" xfId="0" applyFont="1" applyFill="1" applyAlignment="1">
      <alignment horizontal="right" vertical="center" indent="2"/>
    </xf>
    <xf numFmtId="0" fontId="4" fillId="0" borderId="0" xfId="0" applyFont="1" applyFill="1" applyBorder="1" applyAlignment="1">
      <alignment vertical="center"/>
    </xf>
    <xf numFmtId="0" fontId="7" fillId="0" borderId="0" xfId="0" applyFont="1" applyFill="1" applyAlignment="1">
      <alignment vertical="center"/>
    </xf>
    <xf numFmtId="0" fontId="7" fillId="0" borderId="11" xfId="0" applyFont="1" applyFill="1" applyBorder="1" applyAlignment="1">
      <alignment vertical="center"/>
    </xf>
    <xf numFmtId="0" fontId="0" fillId="0" borderId="0" xfId="0"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10" fillId="0" borderId="0" xfId="0" applyFont="1" applyFill="1" applyBorder="1" applyAlignment="1">
      <alignment vertical="center"/>
    </xf>
    <xf numFmtId="0" fontId="0" fillId="0" borderId="0" xfId="0" applyFont="1" applyFill="1" applyAlignment="1">
      <alignment horizontal="right" vertical="center"/>
    </xf>
    <xf numFmtId="0" fontId="0" fillId="0" borderId="0" xfId="0" applyFill="1" applyBorder="1" applyAlignment="1">
      <alignment vertical="center"/>
    </xf>
    <xf numFmtId="0" fontId="0" fillId="0" borderId="11" xfId="0" applyFill="1" applyBorder="1" applyAlignment="1">
      <alignment vertical="center"/>
    </xf>
    <xf numFmtId="0" fontId="7" fillId="0" borderId="0" xfId="0" applyFont="1" applyFill="1" applyBorder="1" applyAlignment="1">
      <alignment horizontal="right"/>
    </xf>
    <xf numFmtId="0" fontId="8" fillId="0" borderId="0" xfId="0" applyFont="1" applyFill="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distributed" vertical="center"/>
    </xf>
    <xf numFmtId="0" fontId="7" fillId="0" borderId="0" xfId="0" applyFont="1" applyFill="1" applyBorder="1" applyAlignment="1">
      <alignment horizontal="right" vertical="center"/>
    </xf>
    <xf numFmtId="0" fontId="18" fillId="0" borderId="0" xfId="0" applyFont="1" applyFill="1" applyBorder="1" applyAlignment="1">
      <alignment horizontal="distributed" vertical="center"/>
    </xf>
    <xf numFmtId="0" fontId="9" fillId="0" borderId="0" xfId="0" applyFont="1" applyFill="1" applyAlignment="1">
      <alignment vertical="center"/>
    </xf>
    <xf numFmtId="0" fontId="7" fillId="0" borderId="11" xfId="0" applyFont="1" applyFill="1" applyBorder="1" applyAlignment="1">
      <alignment horizontal="distributed" vertical="center"/>
    </xf>
    <xf numFmtId="0" fontId="18" fillId="0" borderId="0" xfId="0" applyFont="1" applyFill="1" applyAlignment="1">
      <alignment vertical="center"/>
    </xf>
    <xf numFmtId="0" fontId="11" fillId="0" borderId="0" xfId="0" applyFont="1" applyFill="1" applyAlignment="1">
      <alignment horizontal="left" vertical="center" indent="11"/>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176" fontId="7" fillId="0" borderId="0" xfId="51" applyNumberFormat="1" applyFont="1" applyFill="1" applyBorder="1" applyAlignment="1">
      <alignment vertical="center"/>
    </xf>
    <xf numFmtId="176" fontId="4" fillId="0" borderId="0" xfId="0" applyNumberFormat="1" applyFont="1" applyFill="1" applyBorder="1" applyAlignment="1">
      <alignment vertical="center"/>
    </xf>
    <xf numFmtId="176" fontId="4" fillId="0" borderId="0" xfId="0" applyNumberFormat="1" applyFont="1" applyFill="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0" fillId="0" borderId="10" xfId="0" applyFill="1" applyBorder="1" applyAlignment="1">
      <alignment vertical="center"/>
    </xf>
    <xf numFmtId="0" fontId="7" fillId="0" borderId="10" xfId="0" applyFont="1" applyFill="1" applyBorder="1" applyAlignment="1">
      <alignment vertical="center"/>
    </xf>
    <xf numFmtId="0" fontId="7" fillId="0" borderId="10" xfId="0" applyFont="1" applyFill="1" applyBorder="1" applyAlignment="1">
      <alignment horizontal="right" vertical="center"/>
    </xf>
    <xf numFmtId="0" fontId="7" fillId="0" borderId="0" xfId="0" applyFont="1" applyFill="1" applyAlignment="1">
      <alignment horizontal="right" vertical="center"/>
    </xf>
    <xf numFmtId="0" fontId="6" fillId="0" borderId="0" xfId="0" applyFont="1" applyFill="1" applyAlignment="1">
      <alignment vertical="center"/>
    </xf>
    <xf numFmtId="0" fontId="0" fillId="0" borderId="0" xfId="0" applyFont="1" applyFill="1" applyAlignment="1">
      <alignment horizontal="right" vertical="center"/>
    </xf>
    <xf numFmtId="0" fontId="6" fillId="0" borderId="0" xfId="0" applyFont="1" applyFill="1" applyAlignment="1">
      <alignment horizontal="right" vertical="center"/>
    </xf>
    <xf numFmtId="0" fontId="5" fillId="0" borderId="0" xfId="0" applyFont="1" applyFill="1" applyAlignment="1">
      <alignment vertical="center"/>
    </xf>
    <xf numFmtId="0" fontId="4" fillId="0" borderId="10" xfId="0" applyFont="1" applyFill="1" applyBorder="1" applyAlignment="1">
      <alignment vertical="center"/>
    </xf>
    <xf numFmtId="0" fontId="4" fillId="0" borderId="12" xfId="0" applyFont="1" applyFill="1" applyBorder="1" applyAlignment="1">
      <alignment vertical="center"/>
    </xf>
    <xf numFmtId="0" fontId="7" fillId="0" borderId="20" xfId="0" applyFont="1" applyFill="1" applyBorder="1" applyAlignment="1">
      <alignment horizontal="center" vertical="center"/>
    </xf>
    <xf numFmtId="0" fontId="7" fillId="0" borderId="17" xfId="0" applyFont="1" applyFill="1" applyBorder="1" applyAlignment="1">
      <alignment horizontal="center" vertical="center"/>
    </xf>
    <xf numFmtId="0" fontId="4" fillId="0" borderId="21" xfId="0" applyFont="1" applyFill="1" applyBorder="1" applyAlignment="1">
      <alignment horizontal="center" vertical="center"/>
    </xf>
    <xf numFmtId="0" fontId="7" fillId="0" borderId="21" xfId="0" applyFont="1" applyFill="1" applyBorder="1" applyAlignment="1">
      <alignment vertical="center"/>
    </xf>
    <xf numFmtId="0" fontId="8" fillId="0" borderId="18"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0" xfId="0" applyFont="1" applyFill="1" applyBorder="1" applyAlignment="1">
      <alignment horizontal="left" vertical="center"/>
    </xf>
    <xf numFmtId="0" fontId="7" fillId="0" borderId="12" xfId="0" applyFont="1" applyFill="1" applyBorder="1" applyAlignment="1">
      <alignment vertical="center"/>
    </xf>
    <xf numFmtId="0" fontId="4" fillId="0" borderId="21" xfId="0" applyFont="1" applyFill="1" applyBorder="1" applyAlignment="1">
      <alignment vertical="center"/>
    </xf>
    <xf numFmtId="0" fontId="13" fillId="0" borderId="0" xfId="0" applyFont="1" applyFill="1" applyAlignment="1">
      <alignment vertical="center"/>
    </xf>
    <xf numFmtId="0" fontId="4" fillId="0" borderId="0" xfId="0" applyFont="1" applyFill="1" applyBorder="1" applyAlignment="1">
      <alignment horizontal="right" vertical="center"/>
    </xf>
    <xf numFmtId="0" fontId="12" fillId="0" borderId="0" xfId="0" applyFont="1" applyFill="1" applyBorder="1" applyAlignment="1">
      <alignment horizontal="left" vertical="center" indent="2"/>
    </xf>
    <xf numFmtId="0" fontId="12" fillId="0" borderId="0" xfId="0" applyFont="1" applyFill="1" applyBorder="1" applyAlignment="1">
      <alignment vertical="center"/>
    </xf>
    <xf numFmtId="0" fontId="17" fillId="0" borderId="0" xfId="0" applyFont="1" applyFill="1" applyAlignment="1">
      <alignment horizontal="center" vertical="center"/>
    </xf>
    <xf numFmtId="180" fontId="7" fillId="0" borderId="0" xfId="0" applyNumberFormat="1" applyFont="1" applyFill="1" applyAlignment="1">
      <alignment vertical="center"/>
    </xf>
    <xf numFmtId="0" fontId="18" fillId="0" borderId="0" xfId="0" applyFont="1" applyFill="1" applyBorder="1" applyAlignment="1">
      <alignment horizontal="center" vertical="center"/>
    </xf>
    <xf numFmtId="0" fontId="18" fillId="0" borderId="22" xfId="0" applyFont="1" applyFill="1" applyBorder="1" applyAlignment="1">
      <alignment horizontal="center"/>
    </xf>
    <xf numFmtId="0" fontId="18" fillId="0" borderId="20"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23" xfId="0" applyFont="1" applyFill="1" applyBorder="1" applyAlignment="1">
      <alignment horizontal="center" vertical="top"/>
    </xf>
    <xf numFmtId="180" fontId="8" fillId="0" borderId="0" xfId="0" applyNumberFormat="1" applyFont="1" applyFill="1" applyAlignment="1">
      <alignment vertical="center"/>
    </xf>
    <xf numFmtId="0" fontId="19" fillId="0" borderId="0" xfId="0" applyFont="1" applyFill="1" applyAlignment="1">
      <alignment vertical="center"/>
    </xf>
    <xf numFmtId="0" fontId="13" fillId="0" borderId="20" xfId="0" applyFont="1" applyFill="1" applyBorder="1" applyAlignment="1">
      <alignment horizontal="center" vertical="center"/>
    </xf>
    <xf numFmtId="0" fontId="13" fillId="0" borderId="17" xfId="0" applyFont="1" applyFill="1" applyBorder="1" applyAlignment="1">
      <alignment horizontal="center" vertical="center"/>
    </xf>
    <xf numFmtId="179" fontId="8" fillId="0" borderId="0" xfId="0" applyNumberFormat="1" applyFont="1" applyFill="1" applyAlignment="1">
      <alignment vertical="center"/>
    </xf>
    <xf numFmtId="179" fontId="7" fillId="0" borderId="0" xfId="0" applyNumberFormat="1" applyFont="1" applyFill="1" applyAlignment="1">
      <alignment vertical="center"/>
    </xf>
    <xf numFmtId="0" fontId="7" fillId="0" borderId="11" xfId="0" applyFont="1" applyFill="1" applyBorder="1" applyAlignment="1">
      <alignment horizontal="distributed" vertical="center" indent="1"/>
    </xf>
    <xf numFmtId="178" fontId="16" fillId="0" borderId="14" xfId="0" applyNumberFormat="1" applyFont="1" applyFill="1" applyBorder="1" applyAlignment="1">
      <alignment vertical="center"/>
    </xf>
    <xf numFmtId="0" fontId="7" fillId="0" borderId="0" xfId="0" applyFont="1" applyFill="1" applyAlignment="1">
      <alignment horizontal="right"/>
    </xf>
    <xf numFmtId="0" fontId="7" fillId="0" borderId="11" xfId="0" applyFont="1" applyFill="1" applyBorder="1" applyAlignment="1">
      <alignment horizontal="right"/>
    </xf>
    <xf numFmtId="0" fontId="8" fillId="0" borderId="0" xfId="0" applyFont="1" applyFill="1" applyAlignment="1">
      <alignment horizontal="distributed" vertical="center"/>
    </xf>
    <xf numFmtId="0" fontId="7" fillId="0" borderId="0" xfId="0" applyFont="1" applyFill="1" applyBorder="1" applyAlignment="1">
      <alignment horizontal="distributed" vertical="center" indent="1"/>
    </xf>
    <xf numFmtId="0" fontId="7" fillId="0" borderId="19" xfId="0" applyFont="1" applyFill="1" applyBorder="1" applyAlignment="1">
      <alignment horizontal="center" vertical="center"/>
    </xf>
    <xf numFmtId="0" fontId="7" fillId="0" borderId="24" xfId="0" applyFont="1" applyFill="1" applyBorder="1" applyAlignment="1">
      <alignment horizontal="center" vertical="center"/>
    </xf>
    <xf numFmtId="0" fontId="0" fillId="0" borderId="0" xfId="0" applyFill="1" applyBorder="1" applyAlignment="1">
      <alignment horizontal="center" vertical="center"/>
    </xf>
    <xf numFmtId="0" fontId="7" fillId="0" borderId="25" xfId="0" applyFont="1" applyFill="1" applyBorder="1" applyAlignment="1">
      <alignment horizontal="distributed" vertical="center" indent="1"/>
    </xf>
    <xf numFmtId="0" fontId="7" fillId="0" borderId="24" xfId="0" applyFont="1" applyFill="1" applyBorder="1" applyAlignment="1">
      <alignment horizontal="distributed" vertical="center" indent="1"/>
    </xf>
    <xf numFmtId="0" fontId="0" fillId="0" borderId="18" xfId="0" applyFill="1" applyBorder="1" applyAlignment="1">
      <alignment vertical="center"/>
    </xf>
    <xf numFmtId="0" fontId="7" fillId="0" borderId="0" xfId="0" applyFont="1" applyFill="1" applyBorder="1" applyAlignment="1">
      <alignment/>
    </xf>
    <xf numFmtId="0" fontId="0" fillId="0" borderId="0" xfId="0" applyFill="1" applyAlignment="1">
      <alignment/>
    </xf>
    <xf numFmtId="0" fontId="4" fillId="0" borderId="26" xfId="0" applyFont="1" applyFill="1" applyBorder="1" applyAlignment="1">
      <alignment vertical="center"/>
    </xf>
    <xf numFmtId="176" fontId="4" fillId="0" borderId="18" xfId="0" applyNumberFormat="1" applyFont="1" applyFill="1" applyBorder="1" applyAlignment="1">
      <alignment vertical="center"/>
    </xf>
    <xf numFmtId="0" fontId="0" fillId="0" borderId="0" xfId="0" applyFill="1" applyAlignment="1">
      <alignment horizontal="distributed" vertical="center"/>
    </xf>
    <xf numFmtId="0" fontId="14" fillId="0" borderId="0" xfId="0" applyFont="1" applyFill="1" applyAlignment="1">
      <alignment horizontal="distributed" vertical="center"/>
    </xf>
    <xf numFmtId="0" fontId="9" fillId="0" borderId="0" xfId="0" applyFont="1" applyFill="1" applyAlignment="1">
      <alignment horizontal="distributed" vertical="center"/>
    </xf>
    <xf numFmtId="0" fontId="0" fillId="0" borderId="11" xfId="0" applyFill="1" applyBorder="1" applyAlignment="1">
      <alignment horizontal="distributed" vertical="center"/>
    </xf>
    <xf numFmtId="0" fontId="4" fillId="0" borderId="25" xfId="0" applyFont="1" applyFill="1" applyBorder="1" applyAlignment="1">
      <alignment horizontal="distributed" vertical="center" indent="1"/>
    </xf>
    <xf numFmtId="0" fontId="0" fillId="0" borderId="0" xfId="0" applyFill="1" applyAlignment="1">
      <alignment horizontal="distributed" vertical="center" indent="1"/>
    </xf>
    <xf numFmtId="0" fontId="0" fillId="0" borderId="0" xfId="0" applyFill="1" applyBorder="1" applyAlignment="1">
      <alignment horizontal="distributed" vertical="center" indent="1"/>
    </xf>
    <xf numFmtId="0" fontId="4" fillId="0" borderId="18" xfId="0" applyFont="1" applyFill="1" applyBorder="1" applyAlignment="1">
      <alignment vertical="center"/>
    </xf>
    <xf numFmtId="178" fontId="4" fillId="0" borderId="18"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0" fontId="4" fillId="0" borderId="18" xfId="0" applyFont="1" applyFill="1" applyBorder="1" applyAlignment="1">
      <alignment horizontal="center" vertical="center"/>
    </xf>
    <xf numFmtId="0" fontId="8" fillId="0" borderId="0" xfId="0" applyFont="1" applyFill="1" applyBorder="1" applyAlignment="1">
      <alignment horizontal="distributed" vertical="center" indent="2"/>
    </xf>
    <xf numFmtId="0" fontId="20" fillId="0" borderId="22" xfId="0" applyFont="1" applyFill="1" applyBorder="1" applyAlignment="1">
      <alignment vertical="center"/>
    </xf>
    <xf numFmtId="0" fontId="13" fillId="0" borderId="25" xfId="0" applyFont="1" applyFill="1" applyBorder="1" applyAlignment="1">
      <alignment vertical="center"/>
    </xf>
    <xf numFmtId="0" fontId="7" fillId="0" borderId="24" xfId="0" applyFont="1" applyFill="1" applyBorder="1" applyAlignment="1">
      <alignment horizontal="distributed" vertical="center" indent="2"/>
    </xf>
    <xf numFmtId="0" fontId="7" fillId="0" borderId="0" xfId="0" applyFont="1" applyFill="1" applyBorder="1" applyAlignment="1">
      <alignment horizontal="distributed" indent="1"/>
    </xf>
    <xf numFmtId="191" fontId="7" fillId="0" borderId="0" xfId="0" applyNumberFormat="1" applyFont="1" applyFill="1" applyAlignment="1">
      <alignment vertical="center"/>
    </xf>
    <xf numFmtId="191" fontId="8" fillId="0" borderId="11" xfId="0" applyNumberFormat="1" applyFont="1" applyFill="1" applyBorder="1" applyAlignment="1">
      <alignment vertical="center"/>
    </xf>
    <xf numFmtId="193" fontId="7" fillId="0" borderId="0" xfId="0" applyNumberFormat="1" applyFont="1" applyFill="1" applyBorder="1" applyAlignment="1">
      <alignment vertical="center"/>
    </xf>
    <xf numFmtId="193" fontId="7" fillId="0" borderId="0" xfId="0" applyNumberFormat="1" applyFont="1" applyFill="1" applyBorder="1" applyAlignment="1">
      <alignment horizontal="right" vertical="center"/>
    </xf>
    <xf numFmtId="193" fontId="7" fillId="0" borderId="11" xfId="0" applyNumberFormat="1" applyFont="1" applyFill="1" applyBorder="1" applyAlignment="1">
      <alignment horizontal="right" vertical="center"/>
    </xf>
    <xf numFmtId="195" fontId="7" fillId="0" borderId="0" xfId="0" applyNumberFormat="1" applyFont="1" applyFill="1" applyBorder="1" applyAlignment="1">
      <alignment horizontal="right" vertical="center"/>
    </xf>
    <xf numFmtId="0" fontId="7" fillId="0" borderId="0" xfId="0" applyFont="1" applyFill="1" applyAlignment="1">
      <alignment/>
    </xf>
    <xf numFmtId="0" fontId="18" fillId="0" borderId="18" xfId="0" applyFont="1" applyFill="1" applyBorder="1" applyAlignment="1">
      <alignment horizontal="center"/>
    </xf>
    <xf numFmtId="0" fontId="7" fillId="0" borderId="18" xfId="0" applyFont="1" applyFill="1" applyBorder="1" applyAlignment="1">
      <alignment horizontal="center"/>
    </xf>
    <xf numFmtId="0" fontId="7" fillId="0" borderId="11" xfId="0" applyFont="1" applyFill="1" applyBorder="1" applyAlignment="1">
      <alignment/>
    </xf>
    <xf numFmtId="0" fontId="7" fillId="0" borderId="19" xfId="0" applyFont="1" applyFill="1" applyBorder="1" applyAlignment="1">
      <alignment horizontal="center"/>
    </xf>
    <xf numFmtId="0" fontId="7" fillId="0" borderId="0" xfId="0" applyFont="1" applyFill="1" applyBorder="1" applyAlignment="1">
      <alignment horizontal="distributed" wrapText="1" indent="1"/>
    </xf>
    <xf numFmtId="0" fontId="7" fillId="0" borderId="13" xfId="0" applyFont="1" applyFill="1" applyBorder="1" applyAlignment="1">
      <alignment horizontal="distributed" indent="1"/>
    </xf>
    <xf numFmtId="49" fontId="7" fillId="0" borderId="0" xfId="0" applyNumberFormat="1" applyFont="1" applyFill="1" applyBorder="1" applyAlignment="1">
      <alignment horizontal="right" vertical="center"/>
    </xf>
    <xf numFmtId="186" fontId="21" fillId="0" borderId="0" xfId="0" applyNumberFormat="1" applyFont="1" applyFill="1" applyAlignment="1">
      <alignment horizontal="right" vertical="center"/>
    </xf>
    <xf numFmtId="186" fontId="22" fillId="0" borderId="0" xfId="0" applyNumberFormat="1" applyFont="1" applyFill="1" applyAlignment="1">
      <alignment horizontal="right" vertical="center"/>
    </xf>
    <xf numFmtId="186" fontId="21" fillId="0" borderId="0" xfId="0" applyNumberFormat="1" applyFont="1" applyFill="1" applyAlignment="1">
      <alignment vertical="center"/>
    </xf>
    <xf numFmtId="186" fontId="22" fillId="0" borderId="0" xfId="0" applyNumberFormat="1" applyFont="1" applyFill="1" applyAlignment="1">
      <alignment vertical="center"/>
    </xf>
    <xf numFmtId="186" fontId="21" fillId="0" borderId="11" xfId="0" applyNumberFormat="1" applyFont="1" applyFill="1" applyBorder="1" applyAlignment="1">
      <alignment vertical="center"/>
    </xf>
    <xf numFmtId="186" fontId="22" fillId="0" borderId="11" xfId="0" applyNumberFormat="1" applyFont="1" applyFill="1" applyBorder="1" applyAlignment="1">
      <alignment vertical="center"/>
    </xf>
    <xf numFmtId="0" fontId="22" fillId="0" borderId="27" xfId="0" applyFont="1" applyFill="1" applyBorder="1" applyAlignment="1">
      <alignment horizontal="distributed" vertical="center"/>
    </xf>
    <xf numFmtId="0" fontId="22" fillId="0" borderId="0" xfId="0" applyFont="1" applyFill="1" applyAlignment="1">
      <alignment vertical="center"/>
    </xf>
    <xf numFmtId="0" fontId="23" fillId="0" borderId="27" xfId="0" applyFont="1" applyFill="1" applyBorder="1" applyAlignment="1">
      <alignment horizontal="distributed" vertical="center"/>
    </xf>
    <xf numFmtId="0" fontId="22" fillId="0" borderId="0" xfId="0" applyFont="1" applyFill="1" applyAlignment="1">
      <alignment horizontal="right" vertical="center" wrapText="1"/>
    </xf>
    <xf numFmtId="179" fontId="23" fillId="0" borderId="27" xfId="0" applyNumberFormat="1" applyFont="1" applyFill="1" applyBorder="1" applyAlignment="1">
      <alignment horizontal="distributed" vertical="center"/>
    </xf>
    <xf numFmtId="0" fontId="22" fillId="0" borderId="27" xfId="0" applyFont="1" applyFill="1" applyBorder="1" applyAlignment="1">
      <alignment horizontal="distributed" vertical="center" shrinkToFit="1"/>
    </xf>
    <xf numFmtId="0" fontId="22" fillId="0" borderId="11" xfId="0" applyFont="1" applyFill="1" applyBorder="1" applyAlignment="1">
      <alignment horizontal="right" vertical="center" wrapText="1"/>
    </xf>
    <xf numFmtId="0" fontId="22" fillId="0" borderId="28" xfId="0" applyFont="1" applyFill="1" applyBorder="1" applyAlignment="1">
      <alignment horizontal="distributed" vertical="center"/>
    </xf>
    <xf numFmtId="0" fontId="4" fillId="0" borderId="24" xfId="0" applyFont="1" applyFill="1" applyBorder="1" applyAlignment="1">
      <alignment horizontal="center" vertical="center" wrapText="1"/>
    </xf>
    <xf numFmtId="49" fontId="8" fillId="0" borderId="13" xfId="0" applyNumberFormat="1" applyFont="1" applyFill="1" applyBorder="1" applyAlignment="1">
      <alignment horizontal="right" vertical="center"/>
    </xf>
    <xf numFmtId="0" fontId="7" fillId="0" borderId="29" xfId="0" applyFont="1" applyFill="1" applyBorder="1" applyAlignment="1">
      <alignment horizontal="center" vertical="center"/>
    </xf>
    <xf numFmtId="0" fontId="7" fillId="0" borderId="12" xfId="0" applyFont="1" applyFill="1" applyBorder="1" applyAlignment="1">
      <alignment horizontal="distributed" vertical="center" indent="1"/>
    </xf>
    <xf numFmtId="198" fontId="7" fillId="0" borderId="0" xfId="0" applyNumberFormat="1" applyFont="1" applyFill="1" applyBorder="1" applyAlignment="1">
      <alignment vertical="center"/>
    </xf>
    <xf numFmtId="198" fontId="7" fillId="0" borderId="0" xfId="51" applyNumberFormat="1" applyFont="1" applyFill="1" applyBorder="1" applyAlignment="1">
      <alignment vertical="center"/>
    </xf>
    <xf numFmtId="198" fontId="7" fillId="0" borderId="0" xfId="51" applyNumberFormat="1" applyFont="1" applyFill="1" applyBorder="1" applyAlignment="1">
      <alignment horizontal="right" vertical="center"/>
    </xf>
    <xf numFmtId="49" fontId="8" fillId="0" borderId="12" xfId="0" applyNumberFormat="1" applyFont="1" applyFill="1" applyBorder="1" applyAlignment="1">
      <alignment horizontal="right" vertical="center"/>
    </xf>
    <xf numFmtId="0" fontId="0" fillId="0" borderId="12" xfId="0" applyFill="1" applyBorder="1" applyAlignment="1">
      <alignment horizontal="distributed" vertical="center"/>
    </xf>
    <xf numFmtId="0" fontId="7" fillId="0" borderId="12" xfId="0" applyFont="1" applyFill="1" applyBorder="1" applyAlignment="1">
      <alignment horizontal="distributed" vertical="center"/>
    </xf>
    <xf numFmtId="198" fontId="7" fillId="0" borderId="18" xfId="0" applyNumberFormat="1" applyFont="1" applyFill="1" applyBorder="1" applyAlignment="1">
      <alignment horizontal="right" vertical="center"/>
    </xf>
    <xf numFmtId="198" fontId="7" fillId="0" borderId="0" xfId="0" applyNumberFormat="1" applyFont="1" applyFill="1" applyBorder="1" applyAlignment="1">
      <alignment horizontal="right" vertical="center"/>
    </xf>
    <xf numFmtId="198" fontId="7" fillId="0" borderId="29" xfId="0" applyNumberFormat="1" applyFont="1" applyFill="1" applyBorder="1" applyAlignment="1">
      <alignment horizontal="right" vertical="center"/>
    </xf>
    <xf numFmtId="198" fontId="7" fillId="0" borderId="12" xfId="0" applyNumberFormat="1" applyFont="1" applyFill="1" applyBorder="1" applyAlignment="1">
      <alignment horizontal="right" vertical="center"/>
    </xf>
    <xf numFmtId="198" fontId="7" fillId="0" borderId="19" xfId="0" applyNumberFormat="1" applyFont="1" applyFill="1" applyBorder="1" applyAlignment="1">
      <alignment horizontal="right" vertical="center"/>
    </xf>
    <xf numFmtId="198" fontId="7" fillId="0" borderId="11" xfId="0" applyNumberFormat="1" applyFont="1" applyFill="1" applyBorder="1" applyAlignment="1">
      <alignment horizontal="right" vertical="center"/>
    </xf>
    <xf numFmtId="198" fontId="7" fillId="0" borderId="18" xfId="51" applyNumberFormat="1" applyFont="1" applyFill="1" applyBorder="1" applyAlignment="1">
      <alignment/>
    </xf>
    <xf numFmtId="198" fontId="7" fillId="0" borderId="0" xfId="51" applyNumberFormat="1" applyFont="1" applyFill="1" applyBorder="1" applyAlignment="1">
      <alignment/>
    </xf>
    <xf numFmtId="198" fontId="7" fillId="0" borderId="0" xfId="51" applyNumberFormat="1" applyFont="1" applyFill="1" applyBorder="1" applyAlignment="1">
      <alignment horizontal="right"/>
    </xf>
    <xf numFmtId="198" fontId="7" fillId="0" borderId="19" xfId="51" applyNumberFormat="1" applyFont="1" applyFill="1" applyBorder="1" applyAlignment="1">
      <alignment/>
    </xf>
    <xf numFmtId="198" fontId="7" fillId="0" borderId="11" xfId="51" applyNumberFormat="1" applyFont="1" applyFill="1" applyBorder="1" applyAlignment="1">
      <alignment/>
    </xf>
    <xf numFmtId="0" fontId="7" fillId="0" borderId="12" xfId="0" applyFont="1" applyFill="1" applyBorder="1" applyAlignment="1">
      <alignment/>
    </xf>
    <xf numFmtId="0" fontId="7" fillId="0" borderId="12" xfId="0" applyFont="1" applyFill="1" applyBorder="1" applyAlignment="1">
      <alignment horizontal="distributed" indent="1"/>
    </xf>
    <xf numFmtId="198" fontId="7" fillId="0" borderId="29" xfId="51" applyNumberFormat="1" applyFont="1" applyFill="1" applyBorder="1" applyAlignment="1">
      <alignment/>
    </xf>
    <xf numFmtId="198" fontId="7" fillId="0" borderId="12" xfId="51" applyNumberFormat="1" applyFont="1" applyFill="1" applyBorder="1" applyAlignment="1">
      <alignment/>
    </xf>
    <xf numFmtId="0" fontId="7" fillId="0" borderId="29" xfId="0" applyFont="1" applyFill="1" applyBorder="1" applyAlignment="1">
      <alignment horizontal="center"/>
    </xf>
    <xf numFmtId="198" fontId="7" fillId="0" borderId="12" xfId="51" applyNumberFormat="1" applyFont="1" applyFill="1" applyBorder="1" applyAlignment="1">
      <alignment horizontal="right"/>
    </xf>
    <xf numFmtId="0" fontId="18" fillId="0" borderId="29" xfId="0" applyFont="1" applyFill="1" applyBorder="1" applyAlignment="1">
      <alignment horizontal="center"/>
    </xf>
    <xf numFmtId="198" fontId="7" fillId="0" borderId="18" xfId="51" applyNumberFormat="1" applyFont="1" applyFill="1" applyBorder="1" applyAlignment="1">
      <alignment horizontal="right" vertical="center"/>
    </xf>
    <xf numFmtId="198" fontId="7" fillId="0" borderId="19" xfId="51" applyNumberFormat="1" applyFont="1" applyFill="1" applyBorder="1" applyAlignment="1">
      <alignment horizontal="right" vertical="center"/>
    </xf>
    <xf numFmtId="198" fontId="7" fillId="0" borderId="11" xfId="51" applyNumberFormat="1" applyFont="1" applyFill="1" applyBorder="1" applyAlignment="1">
      <alignment horizontal="right" vertical="center"/>
    </xf>
    <xf numFmtId="198" fontId="7" fillId="0" borderId="29" xfId="51" applyNumberFormat="1" applyFont="1" applyFill="1" applyBorder="1" applyAlignment="1">
      <alignment horizontal="right" vertical="center"/>
    </xf>
    <xf numFmtId="198" fontId="7" fillId="0" borderId="12" xfId="51" applyNumberFormat="1" applyFont="1" applyFill="1" applyBorder="1" applyAlignment="1">
      <alignment horizontal="right" vertical="center"/>
    </xf>
    <xf numFmtId="0" fontId="13" fillId="0" borderId="21" xfId="0" applyFont="1" applyFill="1" applyBorder="1" applyAlignment="1">
      <alignment vertical="center"/>
    </xf>
    <xf numFmtId="0" fontId="23" fillId="0" borderId="22" xfId="0" applyFont="1" applyFill="1" applyBorder="1" applyAlignment="1">
      <alignment horizontal="distributed" vertical="center"/>
    </xf>
    <xf numFmtId="179" fontId="8" fillId="0" borderId="21" xfId="0" applyNumberFormat="1" applyFont="1" applyFill="1" applyBorder="1" applyAlignment="1">
      <alignment vertical="center"/>
    </xf>
    <xf numFmtId="179" fontId="7" fillId="0" borderId="21" xfId="0" applyNumberFormat="1" applyFont="1" applyFill="1" applyBorder="1" applyAlignment="1">
      <alignment vertical="center"/>
    </xf>
    <xf numFmtId="184" fontId="21" fillId="0" borderId="0" xfId="0" applyNumberFormat="1" applyFont="1" applyFill="1" applyBorder="1" applyAlignment="1">
      <alignment vertical="center"/>
    </xf>
    <xf numFmtId="184" fontId="22" fillId="0" borderId="0" xfId="0" applyNumberFormat="1" applyFont="1" applyFill="1" applyBorder="1" applyAlignment="1">
      <alignment vertical="center"/>
    </xf>
    <xf numFmtId="186" fontId="21" fillId="0" borderId="0" xfId="0" applyNumberFormat="1" applyFont="1" applyFill="1" applyBorder="1" applyAlignment="1">
      <alignment vertical="center"/>
    </xf>
    <xf numFmtId="186" fontId="22" fillId="0" borderId="0" xfId="0" applyNumberFormat="1" applyFont="1" applyFill="1" applyBorder="1" applyAlignment="1">
      <alignment vertical="center"/>
    </xf>
    <xf numFmtId="0" fontId="22" fillId="0" borderId="23" xfId="0" applyFont="1" applyFill="1" applyBorder="1" applyAlignment="1">
      <alignment horizontal="distributed" vertical="center"/>
    </xf>
    <xf numFmtId="184" fontId="22" fillId="0" borderId="12" xfId="0" applyNumberFormat="1" applyFont="1" applyFill="1" applyBorder="1" applyAlignment="1">
      <alignment vertical="center"/>
    </xf>
    <xf numFmtId="184" fontId="21" fillId="0" borderId="12" xfId="0" applyNumberFormat="1" applyFont="1" applyFill="1" applyBorder="1" applyAlignment="1">
      <alignment vertical="center"/>
    </xf>
    <xf numFmtId="186" fontId="21" fillId="0" borderId="12" xfId="0" applyNumberFormat="1" applyFont="1" applyFill="1" applyBorder="1" applyAlignment="1">
      <alignment vertical="center"/>
    </xf>
    <xf numFmtId="186" fontId="22" fillId="0" borderId="12" xfId="0" applyNumberFormat="1" applyFont="1" applyFill="1" applyBorder="1" applyAlignment="1">
      <alignment vertical="center"/>
    </xf>
    <xf numFmtId="0" fontId="22" fillId="0" borderId="0" xfId="0" applyFont="1" applyFill="1" applyBorder="1" applyAlignment="1">
      <alignment horizontal="right" vertical="center" wrapText="1"/>
    </xf>
    <xf numFmtId="186" fontId="22" fillId="0" borderId="0" xfId="0" applyNumberFormat="1" applyFont="1" applyFill="1" applyBorder="1" applyAlignment="1">
      <alignment horizontal="right" vertical="center"/>
    </xf>
    <xf numFmtId="0" fontId="22" fillId="0" borderId="12" xfId="0" applyFont="1" applyFill="1" applyBorder="1" applyAlignment="1">
      <alignment horizontal="right" vertical="center" wrapText="1"/>
    </xf>
    <xf numFmtId="0" fontId="23" fillId="0" borderId="23" xfId="0" applyFont="1" applyFill="1" applyBorder="1" applyAlignment="1">
      <alignment horizontal="distributed" vertical="center" wrapText="1"/>
    </xf>
    <xf numFmtId="186" fontId="22" fillId="0" borderId="12" xfId="0" applyNumberFormat="1" applyFont="1" applyFill="1" applyBorder="1" applyAlignment="1">
      <alignment horizontal="right" vertical="center"/>
    </xf>
    <xf numFmtId="199" fontId="7" fillId="0" borderId="0" xfId="0" applyNumberFormat="1" applyFont="1" applyFill="1" applyBorder="1" applyAlignment="1">
      <alignment vertical="center"/>
    </xf>
    <xf numFmtId="199" fontId="7" fillId="0" borderId="12" xfId="0" applyNumberFormat="1" applyFont="1" applyFill="1" applyBorder="1" applyAlignment="1">
      <alignment vertical="center"/>
    </xf>
    <xf numFmtId="200" fontId="22" fillId="0" borderId="0" xfId="0" applyNumberFormat="1" applyFont="1" applyFill="1" applyAlignment="1">
      <alignment horizontal="right" vertical="center"/>
    </xf>
    <xf numFmtId="200" fontId="21" fillId="0" borderId="0" xfId="0" applyNumberFormat="1" applyFont="1" applyFill="1" applyAlignment="1">
      <alignment horizontal="right" vertical="center"/>
    </xf>
    <xf numFmtId="200" fontId="21" fillId="0" borderId="0" xfId="0" applyNumberFormat="1" applyFont="1" applyFill="1" applyBorder="1" applyAlignment="1">
      <alignment vertical="center"/>
    </xf>
    <xf numFmtId="200" fontId="22" fillId="0" borderId="0" xfId="0" applyNumberFormat="1" applyFont="1" applyFill="1" applyBorder="1" applyAlignment="1">
      <alignment vertical="center"/>
    </xf>
    <xf numFmtId="200" fontId="22" fillId="0" borderId="12" xfId="0" applyNumberFormat="1" applyFont="1" applyFill="1" applyBorder="1" applyAlignment="1">
      <alignment vertical="center"/>
    </xf>
    <xf numFmtId="200" fontId="21" fillId="0" borderId="12" xfId="0" applyNumberFormat="1" applyFont="1" applyFill="1" applyBorder="1" applyAlignment="1">
      <alignment vertical="center"/>
    </xf>
    <xf numFmtId="200" fontId="21" fillId="0" borderId="0" xfId="0" applyNumberFormat="1" applyFont="1" applyFill="1" applyAlignment="1">
      <alignment vertical="center"/>
    </xf>
    <xf numFmtId="200" fontId="22" fillId="0" borderId="0" xfId="0" applyNumberFormat="1" applyFont="1" applyFill="1" applyAlignment="1">
      <alignment vertical="center"/>
    </xf>
    <xf numFmtId="200" fontId="21" fillId="0" borderId="11" xfId="0" applyNumberFormat="1" applyFont="1" applyFill="1" applyBorder="1" applyAlignment="1">
      <alignment vertical="center"/>
    </xf>
    <xf numFmtId="200" fontId="22" fillId="0" borderId="11" xfId="0" applyNumberFormat="1" applyFont="1" applyFill="1" applyBorder="1" applyAlignment="1">
      <alignment vertical="center"/>
    </xf>
    <xf numFmtId="0" fontId="7" fillId="0" borderId="30" xfId="0" applyFont="1" applyFill="1" applyBorder="1" applyAlignment="1">
      <alignment horizontal="center" vertical="center"/>
    </xf>
    <xf numFmtId="178" fontId="4" fillId="0" borderId="14" xfId="0" applyNumberFormat="1" applyFont="1" applyFill="1" applyBorder="1" applyAlignment="1">
      <alignment horizontal="left" vertical="center"/>
    </xf>
    <xf numFmtId="178" fontId="7" fillId="0" borderId="14" xfId="0" applyNumberFormat="1" applyFont="1" applyFill="1" applyBorder="1" applyAlignment="1">
      <alignment horizontal="right" vertical="center"/>
    </xf>
    <xf numFmtId="178" fontId="16" fillId="0" borderId="18" xfId="0" applyNumberFormat="1" applyFont="1" applyFill="1" applyBorder="1" applyAlignment="1">
      <alignment vertical="center"/>
    </xf>
    <xf numFmtId="178" fontId="16" fillId="0" borderId="31" xfId="0" applyNumberFormat="1" applyFont="1" applyFill="1" applyBorder="1" applyAlignment="1">
      <alignment vertical="center"/>
    </xf>
    <xf numFmtId="178" fontId="4" fillId="0" borderId="26" xfId="0" applyNumberFormat="1" applyFont="1" applyFill="1" applyBorder="1" applyAlignment="1">
      <alignment horizontal="center" vertical="center"/>
    </xf>
    <xf numFmtId="178" fontId="7" fillId="0" borderId="31" xfId="0" applyNumberFormat="1" applyFont="1" applyFill="1" applyBorder="1" applyAlignment="1">
      <alignment vertical="center"/>
    </xf>
    <xf numFmtId="178" fontId="4" fillId="0" borderId="31" xfId="0" applyNumberFormat="1" applyFont="1" applyFill="1" applyBorder="1" applyAlignment="1">
      <alignment horizontal="right" vertical="center"/>
    </xf>
    <xf numFmtId="0" fontId="25" fillId="0" borderId="18" xfId="0" applyFont="1" applyFill="1" applyBorder="1" applyAlignment="1">
      <alignment horizontal="center" vertical="center"/>
    </xf>
    <xf numFmtId="198" fontId="7" fillId="0" borderId="18" xfId="0" applyNumberFormat="1" applyFont="1" applyFill="1" applyBorder="1" applyAlignment="1">
      <alignment vertical="center"/>
    </xf>
    <xf numFmtId="198" fontId="8" fillId="0" borderId="29" xfId="0" applyNumberFormat="1" applyFont="1" applyFill="1" applyBorder="1" applyAlignment="1">
      <alignment vertical="center"/>
    </xf>
    <xf numFmtId="198" fontId="8" fillId="0" borderId="12" xfId="51" applyNumberFormat="1" applyFont="1" applyFill="1" applyBorder="1" applyAlignment="1">
      <alignment vertical="center"/>
    </xf>
    <xf numFmtId="198" fontId="8" fillId="0" borderId="12" xfId="51" applyNumberFormat="1" applyFont="1" applyFill="1" applyBorder="1" applyAlignment="1">
      <alignment horizontal="right" vertical="center"/>
    </xf>
    <xf numFmtId="198" fontId="8" fillId="0" borderId="19" xfId="0" applyNumberFormat="1" applyFont="1" applyFill="1" applyBorder="1" applyAlignment="1">
      <alignment vertical="center"/>
    </xf>
    <xf numFmtId="198" fontId="8" fillId="0" borderId="11" xfId="51" applyNumberFormat="1" applyFont="1" applyFill="1" applyBorder="1" applyAlignment="1">
      <alignment vertical="center"/>
    </xf>
    <xf numFmtId="198" fontId="8" fillId="0" borderId="11" xfId="51" applyNumberFormat="1" applyFont="1" applyFill="1" applyBorder="1" applyAlignment="1">
      <alignment horizontal="right" vertical="center"/>
    </xf>
    <xf numFmtId="198" fontId="8" fillId="0" borderId="18" xfId="51" applyNumberFormat="1" applyFont="1" applyFill="1" applyBorder="1" applyAlignment="1">
      <alignment vertical="center"/>
    </xf>
    <xf numFmtId="198" fontId="8" fillId="0" borderId="0" xfId="51" applyNumberFormat="1" applyFont="1" applyFill="1" applyBorder="1" applyAlignment="1">
      <alignment vertical="center"/>
    </xf>
    <xf numFmtId="198" fontId="8" fillId="0" borderId="14" xfId="51" applyNumberFormat="1" applyFont="1" applyFill="1" applyBorder="1" applyAlignment="1">
      <alignment vertical="center"/>
    </xf>
    <xf numFmtId="198" fontId="8" fillId="0" borderId="18" xfId="51" applyNumberFormat="1" applyFont="1" applyFill="1" applyBorder="1" applyAlignment="1">
      <alignment horizontal="right" vertical="center"/>
    </xf>
    <xf numFmtId="198" fontId="8" fillId="0" borderId="0" xfId="51" applyNumberFormat="1" applyFont="1" applyFill="1" applyBorder="1" applyAlignment="1">
      <alignment horizontal="right" vertical="center"/>
    </xf>
    <xf numFmtId="199" fontId="8" fillId="0" borderId="17" xfId="0" applyNumberFormat="1" applyFont="1" applyFill="1" applyBorder="1" applyAlignment="1">
      <alignment vertical="center"/>
    </xf>
    <xf numFmtId="199" fontId="8" fillId="0" borderId="32" xfId="0" applyNumberFormat="1" applyFont="1" applyFill="1" applyBorder="1" applyAlignment="1">
      <alignment vertical="center"/>
    </xf>
    <xf numFmtId="199" fontId="7" fillId="0" borderId="18" xfId="0" applyNumberFormat="1" applyFont="1" applyFill="1" applyBorder="1" applyAlignment="1">
      <alignment vertical="center"/>
    </xf>
    <xf numFmtId="199" fontId="7" fillId="0" borderId="29" xfId="0" applyNumberFormat="1" applyFont="1" applyFill="1" applyBorder="1" applyAlignment="1">
      <alignment vertical="center"/>
    </xf>
    <xf numFmtId="195" fontId="7" fillId="0" borderId="18" xfId="0" applyNumberFormat="1" applyFont="1" applyFill="1" applyBorder="1" applyAlignment="1">
      <alignment horizontal="right" vertical="center"/>
    </xf>
    <xf numFmtId="193" fontId="7" fillId="0" borderId="18" xfId="0" applyNumberFormat="1" applyFont="1" applyFill="1" applyBorder="1" applyAlignment="1">
      <alignment vertical="center"/>
    </xf>
    <xf numFmtId="193" fontId="7" fillId="0" borderId="19" xfId="0" applyNumberFormat="1" applyFont="1" applyFill="1" applyBorder="1" applyAlignment="1">
      <alignment vertical="center"/>
    </xf>
    <xf numFmtId="0" fontId="7" fillId="0" borderId="14" xfId="0" applyFont="1" applyFill="1" applyBorder="1" applyAlignment="1">
      <alignment horizontal="distributed" indent="1"/>
    </xf>
    <xf numFmtId="0" fontId="7" fillId="0" borderId="0" xfId="0" applyFont="1" applyFill="1" applyBorder="1" applyAlignment="1">
      <alignment horizontal="distributed" indent="1" shrinkToFit="1"/>
    </xf>
    <xf numFmtId="198" fontId="7" fillId="0" borderId="14" xfId="51" applyNumberFormat="1" applyFont="1" applyFill="1" applyBorder="1" applyAlignment="1">
      <alignment/>
    </xf>
    <xf numFmtId="198" fontId="7" fillId="0" borderId="16" xfId="51" applyNumberFormat="1" applyFont="1" applyFill="1" applyBorder="1" applyAlignment="1">
      <alignment/>
    </xf>
    <xf numFmtId="0" fontId="7" fillId="0" borderId="11" xfId="0" applyFont="1" applyFill="1" applyBorder="1" applyAlignment="1">
      <alignment horizontal="distributed" indent="1"/>
    </xf>
    <xf numFmtId="198" fontId="7" fillId="0" borderId="14" xfId="51" applyNumberFormat="1" applyFont="1" applyFill="1" applyBorder="1" applyAlignment="1">
      <alignment horizontal="right"/>
    </xf>
    <xf numFmtId="198" fontId="7" fillId="0" borderId="11" xfId="51" applyNumberFormat="1" applyFont="1" applyFill="1" applyBorder="1" applyAlignment="1">
      <alignment horizontal="right"/>
    </xf>
    <xf numFmtId="198" fontId="7" fillId="0" borderId="13" xfId="51" applyNumberFormat="1" applyFont="1" applyFill="1" applyBorder="1" applyAlignment="1">
      <alignment/>
    </xf>
    <xf numFmtId="198" fontId="7" fillId="0" borderId="16" xfId="51" applyNumberFormat="1" applyFont="1" applyFill="1" applyBorder="1" applyAlignment="1">
      <alignment horizontal="right"/>
    </xf>
    <xf numFmtId="178" fontId="7" fillId="0" borderId="14" xfId="0" applyNumberFormat="1" applyFont="1" applyFill="1" applyBorder="1" applyAlignment="1">
      <alignment vertical="center"/>
    </xf>
    <xf numFmtId="178" fontId="4" fillId="0" borderId="14" xfId="0" applyNumberFormat="1" applyFont="1" applyFill="1" applyBorder="1" applyAlignment="1">
      <alignment horizontal="right" vertical="center"/>
    </xf>
    <xf numFmtId="198" fontId="8" fillId="0" borderId="14" xfId="51" applyNumberFormat="1" applyFont="1" applyFill="1" applyBorder="1" applyAlignment="1">
      <alignment horizontal="right" vertical="center"/>
    </xf>
    <xf numFmtId="198" fontId="7" fillId="0" borderId="14" xfId="51" applyNumberFormat="1" applyFont="1" applyFill="1" applyBorder="1" applyAlignment="1">
      <alignment horizontal="right" vertical="center"/>
    </xf>
    <xf numFmtId="198" fontId="7" fillId="0" borderId="16" xfId="51" applyNumberFormat="1" applyFont="1" applyFill="1" applyBorder="1" applyAlignment="1">
      <alignment horizontal="right" vertical="center"/>
    </xf>
    <xf numFmtId="198" fontId="7" fillId="0" borderId="13" xfId="51" applyNumberFormat="1" applyFont="1" applyFill="1" applyBorder="1" applyAlignment="1">
      <alignment horizontal="right" vertical="center"/>
    </xf>
    <xf numFmtId="38" fontId="7" fillId="0" borderId="14" xfId="51" applyFont="1" applyFill="1" applyBorder="1" applyAlignment="1">
      <alignment horizontal="center" vertical="center"/>
    </xf>
    <xf numFmtId="191" fontId="7" fillId="0" borderId="26" xfId="0" applyNumberFormat="1" applyFont="1" applyFill="1" applyBorder="1" applyAlignment="1">
      <alignment vertical="center"/>
    </xf>
    <xf numFmtId="191" fontId="7" fillId="0" borderId="21" xfId="0" applyNumberFormat="1" applyFont="1" applyFill="1" applyBorder="1" applyAlignment="1">
      <alignment vertical="center"/>
    </xf>
    <xf numFmtId="191" fontId="7" fillId="0" borderId="31" xfId="0" applyNumberFormat="1" applyFont="1" applyFill="1" applyBorder="1" applyAlignment="1">
      <alignment vertical="center"/>
    </xf>
    <xf numFmtId="191" fontId="7" fillId="0" borderId="18" xfId="0" applyNumberFormat="1" applyFont="1" applyFill="1" applyBorder="1" applyAlignment="1">
      <alignment vertical="center"/>
    </xf>
    <xf numFmtId="191" fontId="7" fillId="0" borderId="0" xfId="0" applyNumberFormat="1" applyFont="1" applyFill="1" applyBorder="1" applyAlignment="1">
      <alignment vertical="center"/>
    </xf>
    <xf numFmtId="191" fontId="7" fillId="0" borderId="14" xfId="0" applyNumberFormat="1" applyFont="1" applyFill="1" applyBorder="1" applyAlignment="1">
      <alignment vertical="center"/>
    </xf>
    <xf numFmtId="191" fontId="8" fillId="0" borderId="19" xfId="0" applyNumberFormat="1" applyFont="1" applyFill="1" applyBorder="1" applyAlignment="1">
      <alignment vertical="center"/>
    </xf>
    <xf numFmtId="191" fontId="8" fillId="0" borderId="13" xfId="0" applyNumberFormat="1" applyFont="1" applyFill="1" applyBorder="1" applyAlignment="1">
      <alignment vertical="center"/>
    </xf>
    <xf numFmtId="191" fontId="7" fillId="0" borderId="26" xfId="0" applyNumberFormat="1" applyFont="1" applyFill="1" applyBorder="1" applyAlignment="1">
      <alignment horizontal="right" vertical="center"/>
    </xf>
    <xf numFmtId="191" fontId="7" fillId="0" borderId="18" xfId="0" applyNumberFormat="1" applyFont="1" applyFill="1" applyBorder="1" applyAlignment="1">
      <alignment horizontal="right" vertical="center"/>
    </xf>
    <xf numFmtId="191" fontId="8" fillId="0" borderId="19" xfId="0" applyNumberFormat="1" applyFont="1" applyFill="1" applyBorder="1" applyAlignment="1">
      <alignment horizontal="right" vertical="center"/>
    </xf>
    <xf numFmtId="193" fontId="7" fillId="0" borderId="11" xfId="0" applyNumberFormat="1" applyFont="1" applyFill="1" applyBorder="1" applyAlignment="1">
      <alignment vertical="center"/>
    </xf>
    <xf numFmtId="199" fontId="7" fillId="0" borderId="18" xfId="0" applyNumberFormat="1" applyFont="1" applyFill="1" applyBorder="1" applyAlignment="1">
      <alignment horizontal="right" vertical="center"/>
    </xf>
    <xf numFmtId="199" fontId="7" fillId="0" borderId="0" xfId="0" applyNumberFormat="1" applyFont="1" applyFill="1" applyBorder="1" applyAlignment="1">
      <alignment horizontal="right" vertical="center"/>
    </xf>
    <xf numFmtId="195" fontId="7" fillId="0" borderId="12" xfId="0" applyNumberFormat="1" applyFont="1" applyFill="1" applyBorder="1" applyAlignment="1">
      <alignment horizontal="right" vertical="center"/>
    </xf>
    <xf numFmtId="0" fontId="7" fillId="0" borderId="14" xfId="0" applyFont="1" applyFill="1" applyBorder="1" applyAlignment="1">
      <alignment horizontal="distributed" vertical="center" indent="1"/>
    </xf>
    <xf numFmtId="0" fontId="7" fillId="0" borderId="18" xfId="0" applyFont="1" applyFill="1" applyBorder="1" applyAlignment="1">
      <alignment horizontal="distributed" vertical="center" indent="1"/>
    </xf>
    <xf numFmtId="0" fontId="7" fillId="0" borderId="16" xfId="0" applyFont="1" applyFill="1" applyBorder="1" applyAlignment="1">
      <alignment horizontal="distributed" vertical="center" indent="1"/>
    </xf>
    <xf numFmtId="0" fontId="7" fillId="0" borderId="29" xfId="0" applyFont="1" applyFill="1" applyBorder="1" applyAlignment="1">
      <alignment horizontal="distributed" vertical="center" indent="1"/>
    </xf>
    <xf numFmtId="195" fontId="7" fillId="0" borderId="29" xfId="0" applyNumberFormat="1" applyFont="1" applyFill="1" applyBorder="1" applyAlignment="1">
      <alignment horizontal="right" vertical="center"/>
    </xf>
    <xf numFmtId="198" fontId="8" fillId="0" borderId="18" xfId="0" applyNumberFormat="1" applyFont="1" applyFill="1" applyBorder="1" applyAlignment="1">
      <alignment horizontal="right" vertical="center"/>
    </xf>
    <xf numFmtId="198" fontId="8" fillId="0" borderId="0" xfId="0" applyNumberFormat="1" applyFont="1" applyFill="1" applyBorder="1" applyAlignment="1">
      <alignment horizontal="right" vertical="center"/>
    </xf>
    <xf numFmtId="0" fontId="27" fillId="0" borderId="0" xfId="64" applyFont="1" applyBorder="1" applyAlignment="1">
      <alignment horizontal="center" vertical="center"/>
      <protection/>
    </xf>
    <xf numFmtId="0" fontId="12" fillId="0" borderId="0" xfId="64" applyFont="1" applyBorder="1" applyAlignment="1">
      <alignment vertical="center"/>
      <protection/>
    </xf>
    <xf numFmtId="0" fontId="27" fillId="0" borderId="0" xfId="64" applyFont="1" applyBorder="1" applyAlignment="1">
      <alignment vertical="center"/>
      <protection/>
    </xf>
    <xf numFmtId="0" fontId="0" fillId="0" borderId="0" xfId="64" applyBorder="1" applyAlignment="1">
      <alignment vertical="center"/>
      <protection/>
    </xf>
    <xf numFmtId="0" fontId="27" fillId="0" borderId="0" xfId="64" applyFont="1" applyBorder="1" applyAlignment="1">
      <alignment horizontal="distributed" vertical="center"/>
      <protection/>
    </xf>
    <xf numFmtId="0" fontId="29" fillId="0" borderId="10" xfId="64" applyFont="1" applyBorder="1" applyAlignment="1">
      <alignment horizontal="distributed" vertical="center"/>
      <protection/>
    </xf>
    <xf numFmtId="0" fontId="0" fillId="0" borderId="10" xfId="64" applyBorder="1" applyAlignment="1">
      <alignment vertical="center"/>
      <protection/>
    </xf>
    <xf numFmtId="0" fontId="12" fillId="0" borderId="10" xfId="64" applyFont="1" applyFill="1" applyBorder="1" applyAlignment="1">
      <alignment vertical="center"/>
      <protection/>
    </xf>
    <xf numFmtId="0" fontId="29" fillId="0" borderId="0" xfId="64" applyFont="1" applyBorder="1" applyAlignment="1">
      <alignment horizontal="distributed" vertical="center"/>
      <protection/>
    </xf>
    <xf numFmtId="0" fontId="12" fillId="0" borderId="0" xfId="64" applyFont="1" applyBorder="1" applyAlignment="1">
      <alignment horizontal="distributed" vertical="center"/>
      <protection/>
    </xf>
    <xf numFmtId="0" fontId="28" fillId="0" borderId="0" xfId="64" applyFont="1" applyBorder="1" applyAlignment="1">
      <alignment/>
      <protection/>
    </xf>
    <xf numFmtId="0" fontId="14" fillId="0" borderId="0" xfId="0" applyFont="1" applyAlignment="1">
      <alignment/>
    </xf>
    <xf numFmtId="0" fontId="17" fillId="0" borderId="0" xfId="0" applyFont="1" applyFill="1" applyBorder="1" applyAlignment="1">
      <alignment horizontal="left" vertical="center" indent="11"/>
    </xf>
    <xf numFmtId="0" fontId="4" fillId="0" borderId="21" xfId="0" applyFont="1" applyFill="1" applyBorder="1" applyAlignment="1">
      <alignment horizontal="distributed" vertical="center" indent="3"/>
    </xf>
    <xf numFmtId="176" fontId="4" fillId="0" borderId="0" xfId="0" applyNumberFormat="1" applyFont="1" applyFill="1" applyBorder="1" applyAlignment="1">
      <alignment horizontal="distributed" vertical="center" indent="3"/>
    </xf>
    <xf numFmtId="0" fontId="7" fillId="0" borderId="0" xfId="0" applyFont="1" applyFill="1" applyBorder="1" applyAlignment="1">
      <alignment horizontal="distributed" vertical="center"/>
    </xf>
    <xf numFmtId="0" fontId="7" fillId="0" borderId="14"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14" xfId="0" applyFont="1" applyFill="1" applyBorder="1" applyAlignment="1">
      <alignment horizontal="distributed" vertical="center"/>
    </xf>
    <xf numFmtId="0" fontId="17" fillId="0" borderId="0" xfId="0" applyFont="1" applyFill="1" applyAlignment="1">
      <alignment horizontal="left" vertical="center" indent="11"/>
    </xf>
    <xf numFmtId="0" fontId="11" fillId="0" borderId="0" xfId="0" applyFont="1" applyFill="1" applyAlignment="1">
      <alignment horizontal="left" vertical="center" indent="11"/>
    </xf>
    <xf numFmtId="0" fontId="7" fillId="0" borderId="25" xfId="0" applyFont="1" applyFill="1" applyBorder="1" applyAlignment="1">
      <alignment horizontal="distributed" vertical="center" indent="1"/>
    </xf>
    <xf numFmtId="0" fontId="4" fillId="0" borderId="25" xfId="0" applyFont="1" applyFill="1" applyBorder="1" applyAlignment="1">
      <alignment horizontal="distributed" vertical="center" indent="1"/>
    </xf>
    <xf numFmtId="0" fontId="4" fillId="0" borderId="0" xfId="0" applyFont="1" applyFill="1" applyBorder="1" applyAlignment="1">
      <alignment horizontal="distributed" vertical="center" indent="3"/>
    </xf>
    <xf numFmtId="0" fontId="7" fillId="0" borderId="11" xfId="0" applyFont="1" applyFill="1" applyBorder="1" applyAlignment="1">
      <alignment horizontal="distributed" vertical="center"/>
    </xf>
    <xf numFmtId="0" fontId="7" fillId="0" borderId="13" xfId="0" applyFont="1" applyFill="1" applyBorder="1" applyAlignment="1">
      <alignment horizontal="distributed" vertical="center"/>
    </xf>
    <xf numFmtId="0" fontId="7" fillId="0" borderId="12"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0" borderId="24" xfId="0" applyFont="1" applyFill="1" applyBorder="1" applyAlignment="1">
      <alignment horizontal="center" vertical="center"/>
    </xf>
    <xf numFmtId="0" fontId="7" fillId="0" borderId="33" xfId="0" applyFont="1" applyFill="1" applyBorder="1" applyAlignment="1">
      <alignment horizontal="center" vertical="center"/>
    </xf>
    <xf numFmtId="0" fontId="12" fillId="0" borderId="0" xfId="0" applyFont="1" applyFill="1" applyAlignment="1">
      <alignment horizontal="left" vertical="center" indent="2"/>
    </xf>
    <xf numFmtId="0" fontId="17" fillId="0" borderId="0" xfId="0" applyFont="1" applyFill="1" applyAlignment="1">
      <alignment horizontal="right" vertical="center" indent="2"/>
    </xf>
    <xf numFmtId="0" fontId="7" fillId="0" borderId="34" xfId="0" applyFont="1" applyFill="1" applyBorder="1" applyAlignment="1">
      <alignment horizontal="center" vertical="center"/>
    </xf>
    <xf numFmtId="0" fontId="7" fillId="0" borderId="29" xfId="0" applyFont="1" applyFill="1" applyBorder="1" applyAlignment="1">
      <alignment horizontal="center" vertical="center"/>
    </xf>
    <xf numFmtId="178" fontId="4" fillId="0" borderId="0" xfId="0" applyNumberFormat="1" applyFont="1" applyFill="1" applyAlignment="1">
      <alignment horizontal="center" vertical="center"/>
    </xf>
    <xf numFmtId="178" fontId="4" fillId="0" borderId="26" xfId="0" applyNumberFormat="1" applyFont="1" applyFill="1" applyBorder="1" applyAlignment="1">
      <alignment horizontal="center" vertical="center"/>
    </xf>
    <xf numFmtId="178" fontId="4" fillId="0" borderId="31"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25" xfId="0" applyFont="1" applyFill="1" applyBorder="1" applyAlignment="1">
      <alignment horizontal="center" vertical="center"/>
    </xf>
    <xf numFmtId="0" fontId="24" fillId="0" borderId="21" xfId="0" applyFont="1" applyFill="1" applyBorder="1" applyAlignment="1">
      <alignment horizontal="distributed" vertical="center" indent="2"/>
    </xf>
    <xf numFmtId="0" fontId="24" fillId="0" borderId="31" xfId="0" applyFont="1" applyFill="1" applyBorder="1" applyAlignment="1">
      <alignment horizontal="distributed" vertical="center" indent="2"/>
    </xf>
    <xf numFmtId="0" fontId="7" fillId="0" borderId="34" xfId="0" applyFont="1" applyBorder="1" applyAlignment="1">
      <alignment horizontal="center" vertical="center"/>
    </xf>
    <xf numFmtId="0" fontId="0" fillId="0" borderId="29" xfId="0" applyBorder="1" applyAlignment="1">
      <alignment vertical="center"/>
    </xf>
    <xf numFmtId="178" fontId="4" fillId="0" borderId="0" xfId="0" applyNumberFormat="1" applyFont="1" applyAlignment="1">
      <alignment horizontal="center" vertical="center"/>
    </xf>
    <xf numFmtId="0" fontId="7" fillId="0" borderId="10" xfId="0" applyFont="1" applyBorder="1" applyAlignment="1">
      <alignment horizontal="center" vertical="center"/>
    </xf>
    <xf numFmtId="0" fontId="9" fillId="0" borderId="12" xfId="0" applyFont="1" applyBorder="1" applyAlignment="1">
      <alignment horizontal="center" vertical="center"/>
    </xf>
    <xf numFmtId="0" fontId="7" fillId="0" borderId="24" xfId="0" applyFont="1" applyBorder="1" applyAlignment="1">
      <alignment horizontal="center" vertical="center"/>
    </xf>
    <xf numFmtId="0" fontId="0" fillId="0" borderId="33" xfId="0" applyBorder="1" applyAlignment="1">
      <alignment horizontal="center" vertical="center"/>
    </xf>
    <xf numFmtId="0" fontId="7" fillId="0" borderId="35" xfId="0" applyFont="1" applyBorder="1" applyAlignment="1">
      <alignment horizontal="center" vertical="center"/>
    </xf>
    <xf numFmtId="0" fontId="11" fillId="0" borderId="0" xfId="0" applyFont="1" applyFill="1" applyAlignment="1">
      <alignment horizontal="right" vertical="center" indent="2"/>
    </xf>
    <xf numFmtId="0" fontId="0" fillId="0" borderId="29" xfId="0" applyFill="1" applyBorder="1" applyAlignment="1">
      <alignment vertical="center"/>
    </xf>
    <xf numFmtId="0" fontId="7" fillId="0" borderId="10" xfId="0" applyFont="1" applyFill="1" applyBorder="1" applyAlignment="1">
      <alignment horizontal="distributed" vertical="center" indent="2"/>
    </xf>
    <xf numFmtId="0" fontId="9" fillId="0" borderId="12" xfId="0" applyFont="1" applyFill="1" applyBorder="1" applyAlignment="1">
      <alignment horizontal="distributed" vertical="center" indent="2"/>
    </xf>
    <xf numFmtId="0" fontId="12" fillId="0" borderId="0" xfId="0" applyFont="1" applyFill="1" applyAlignment="1">
      <alignment horizontal="right" vertical="center" indent="2"/>
    </xf>
    <xf numFmtId="0" fontId="7" fillId="0" borderId="28" xfId="0" applyFont="1" applyFill="1" applyBorder="1" applyAlignment="1">
      <alignment horizontal="distributed" vertical="center" indent="1"/>
    </xf>
    <xf numFmtId="200" fontId="7" fillId="0" borderId="11" xfId="0" applyNumberFormat="1" applyFont="1" applyFill="1" applyBorder="1" applyAlignment="1">
      <alignment vertical="center"/>
    </xf>
    <xf numFmtId="0" fontId="7" fillId="0" borderId="27" xfId="0" applyFont="1" applyFill="1" applyBorder="1" applyAlignment="1">
      <alignment horizontal="distributed" vertical="center" indent="1"/>
    </xf>
    <xf numFmtId="200" fontId="7" fillId="0" borderId="0" xfId="0" applyNumberFormat="1" applyFont="1" applyFill="1" applyBorder="1" applyAlignment="1">
      <alignment vertical="center"/>
    </xf>
    <xf numFmtId="200" fontId="8" fillId="0" borderId="21" xfId="0" applyNumberFormat="1" applyFont="1" applyFill="1" applyBorder="1" applyAlignment="1">
      <alignment horizontal="right" vertical="center"/>
    </xf>
    <xf numFmtId="0" fontId="13" fillId="0" borderId="27" xfId="0" applyFont="1" applyFill="1" applyBorder="1" applyAlignment="1">
      <alignment horizontal="distributed" vertical="center" indent="1"/>
    </xf>
    <xf numFmtId="0" fontId="7" fillId="0" borderId="30" xfId="0" applyFont="1" applyFill="1" applyBorder="1" applyAlignment="1">
      <alignment horizontal="distributed" vertical="distributed" textRotation="255" indent="1"/>
    </xf>
    <xf numFmtId="0" fontId="7" fillId="0" borderId="36" xfId="0" applyFont="1" applyFill="1" applyBorder="1" applyAlignment="1">
      <alignment horizontal="distributed" vertical="distributed" textRotation="255" indent="1"/>
    </xf>
    <xf numFmtId="0" fontId="8" fillId="0" borderId="22" xfId="0" applyFont="1" applyFill="1" applyBorder="1" applyAlignment="1">
      <alignment horizontal="distributed" vertical="center"/>
    </xf>
    <xf numFmtId="0" fontId="7" fillId="0" borderId="29" xfId="0" applyFont="1" applyFill="1" applyBorder="1" applyAlignment="1">
      <alignment horizontal="distributed" vertical="center" indent="1"/>
    </xf>
    <xf numFmtId="0" fontId="7" fillId="0" borderId="12" xfId="0" applyFont="1" applyFill="1" applyBorder="1" applyAlignment="1">
      <alignment horizontal="distributed" vertical="center" indent="1"/>
    </xf>
    <xf numFmtId="0" fontId="7" fillId="0" borderId="16" xfId="0" applyFont="1" applyFill="1" applyBorder="1" applyAlignment="1">
      <alignment horizontal="distributed" vertical="center" indent="1"/>
    </xf>
    <xf numFmtId="200" fontId="7" fillId="0" borderId="12" xfId="0" applyNumberFormat="1" applyFont="1" applyFill="1" applyBorder="1" applyAlignment="1">
      <alignment vertical="center"/>
    </xf>
    <xf numFmtId="200" fontId="8" fillId="0" borderId="0" xfId="0" applyNumberFormat="1" applyFont="1" applyFill="1" applyBorder="1" applyAlignment="1">
      <alignment horizontal="right" vertical="center"/>
    </xf>
    <xf numFmtId="0" fontId="7" fillId="0" borderId="18" xfId="0" applyFont="1" applyFill="1" applyBorder="1" applyAlignment="1">
      <alignment horizontal="distributed" vertical="center" indent="1"/>
    </xf>
    <xf numFmtId="0" fontId="7" fillId="0" borderId="0" xfId="0" applyFont="1" applyFill="1" applyBorder="1" applyAlignment="1">
      <alignment horizontal="distributed" vertical="center" indent="1"/>
    </xf>
    <xf numFmtId="0" fontId="7" fillId="0" borderId="14" xfId="0" applyFont="1" applyFill="1" applyBorder="1" applyAlignment="1">
      <alignment horizontal="distributed" vertical="center" indent="1"/>
    </xf>
    <xf numFmtId="200" fontId="7" fillId="0" borderId="0" xfId="0" applyNumberFormat="1" applyFont="1" applyFill="1" applyBorder="1" applyAlignment="1">
      <alignment horizontal="right" vertical="center"/>
    </xf>
    <xf numFmtId="0" fontId="7" fillId="0" borderId="14" xfId="0" applyFont="1" applyFill="1" applyBorder="1" applyAlignment="1">
      <alignment horizontal="distributed" vertical="center" textRotation="255"/>
    </xf>
    <xf numFmtId="0" fontId="7" fillId="0" borderId="16" xfId="0" applyFont="1" applyFill="1" applyBorder="1" applyAlignment="1">
      <alignment horizontal="distributed" vertical="center" textRotation="255"/>
    </xf>
    <xf numFmtId="0" fontId="8" fillId="0" borderId="18" xfId="0" applyFont="1" applyFill="1" applyBorder="1" applyAlignment="1">
      <alignment horizontal="distributed" vertical="center"/>
    </xf>
    <xf numFmtId="0" fontId="17" fillId="0" borderId="0" xfId="0" applyFont="1" applyFill="1" applyAlignment="1">
      <alignment horizontal="left" vertical="center" indent="9"/>
    </xf>
    <xf numFmtId="0" fontId="7" fillId="0" borderId="25" xfId="0" applyFont="1" applyFill="1" applyBorder="1" applyAlignment="1">
      <alignment horizontal="distributed" vertical="center" indent="2"/>
    </xf>
    <xf numFmtId="0" fontId="7" fillId="0" borderId="33" xfId="0" applyFont="1" applyFill="1" applyBorder="1" applyAlignment="1">
      <alignment horizontal="distributed" vertical="center" indent="2"/>
    </xf>
    <xf numFmtId="0" fontId="7" fillId="0" borderId="24" xfId="0" applyFont="1" applyFill="1" applyBorder="1" applyAlignment="1">
      <alignment horizontal="center" vertical="center" wrapText="1" shrinkToFit="1"/>
    </xf>
    <xf numFmtId="0" fontId="7" fillId="0" borderId="33" xfId="0" applyFont="1" applyFill="1" applyBorder="1" applyAlignment="1">
      <alignment horizontal="center" vertical="center" shrinkToFit="1"/>
    </xf>
    <xf numFmtId="0" fontId="7" fillId="0" borderId="25" xfId="0" applyFont="1" applyFill="1" applyBorder="1" applyAlignment="1">
      <alignment horizontal="center" vertical="center" shrinkToFit="1"/>
    </xf>
    <xf numFmtId="0" fontId="7" fillId="0" borderId="11" xfId="0" applyFont="1" applyFill="1" applyBorder="1" applyAlignment="1">
      <alignment horizontal="distributed" vertical="center" indent="1"/>
    </xf>
    <xf numFmtId="0" fontId="7" fillId="0" borderId="13" xfId="0" applyFont="1" applyFill="1" applyBorder="1" applyAlignment="1">
      <alignment horizontal="distributed" vertical="center" indent="1"/>
    </xf>
    <xf numFmtId="200" fontId="8" fillId="0" borderId="11" xfId="0" applyNumberFormat="1" applyFont="1" applyFill="1" applyBorder="1" applyAlignment="1">
      <alignment vertical="center"/>
    </xf>
    <xf numFmtId="200" fontId="8" fillId="0" borderId="0" xfId="0" applyNumberFormat="1" applyFont="1" applyFill="1" applyBorder="1" applyAlignment="1">
      <alignment vertical="center"/>
    </xf>
    <xf numFmtId="0" fontId="7" fillId="0" borderId="32" xfId="0" applyFont="1" applyFill="1" applyBorder="1" applyAlignment="1">
      <alignment horizontal="distributed" vertical="center"/>
    </xf>
    <xf numFmtId="0" fontId="7" fillId="0" borderId="30" xfId="0" applyFont="1" applyFill="1" applyBorder="1" applyAlignment="1">
      <alignment horizontal="distributed" vertical="center"/>
    </xf>
    <xf numFmtId="200" fontId="7" fillId="0" borderId="32" xfId="0" applyNumberFormat="1" applyFont="1" applyFill="1" applyBorder="1" applyAlignment="1">
      <alignment horizontal="right" vertical="center"/>
    </xf>
    <xf numFmtId="200" fontId="8" fillId="0" borderId="32" xfId="0" applyNumberFormat="1" applyFont="1" applyFill="1" applyBorder="1" applyAlignment="1">
      <alignment horizontal="right" vertical="center"/>
    </xf>
    <xf numFmtId="0" fontId="7" fillId="0" borderId="33" xfId="0" applyFont="1" applyFill="1" applyBorder="1" applyAlignment="1">
      <alignment horizontal="center" vertical="center" wrapText="1" shrinkToFit="1"/>
    </xf>
    <xf numFmtId="0" fontId="8" fillId="0" borderId="24" xfId="0" applyFont="1" applyFill="1" applyBorder="1" applyAlignment="1">
      <alignment horizontal="center" vertical="center" wrapText="1" shrinkToFit="1"/>
    </xf>
    <xf numFmtId="0" fontId="8" fillId="0" borderId="25" xfId="0" applyFont="1" applyFill="1" applyBorder="1" applyAlignment="1">
      <alignment horizontal="center" vertical="center" shrinkToFit="1"/>
    </xf>
    <xf numFmtId="0" fontId="18" fillId="0" borderId="35" xfId="0" applyFont="1" applyFill="1" applyBorder="1" applyAlignment="1">
      <alignment horizontal="center" vertical="center"/>
    </xf>
    <xf numFmtId="0" fontId="7" fillId="0" borderId="10" xfId="0" applyFont="1" applyFill="1" applyBorder="1" applyAlignment="1">
      <alignment horizontal="distributed" vertical="center" indent="1"/>
    </xf>
    <xf numFmtId="0" fontId="7" fillId="0" borderId="15" xfId="0" applyFont="1" applyFill="1" applyBorder="1" applyAlignment="1">
      <alignment horizontal="distributed" vertical="center" indent="1"/>
    </xf>
    <xf numFmtId="0" fontId="18" fillId="0" borderId="17" xfId="0" applyFont="1" applyFill="1" applyBorder="1" applyAlignment="1">
      <alignment horizontal="center" vertical="center" wrapText="1"/>
    </xf>
    <xf numFmtId="0" fontId="18" fillId="0" borderId="30" xfId="0" applyFont="1" applyFill="1" applyBorder="1" applyAlignment="1">
      <alignment horizontal="center" vertical="center"/>
    </xf>
    <xf numFmtId="0" fontId="18" fillId="0" borderId="20" xfId="0" applyFont="1" applyFill="1" applyBorder="1" applyAlignment="1">
      <alignment horizontal="center" vertical="center"/>
    </xf>
    <xf numFmtId="0" fontId="7" fillId="0" borderId="0" xfId="0" applyFont="1" applyFill="1" applyBorder="1" applyAlignment="1">
      <alignment horizontal="right" vertical="center" wrapText="1" indent="1" shrinkToFit="1"/>
    </xf>
    <xf numFmtId="0" fontId="7" fillId="0" borderId="14" xfId="0" applyFont="1" applyFill="1" applyBorder="1" applyAlignment="1">
      <alignment horizontal="right" vertical="center" indent="1" shrinkToFit="1"/>
    </xf>
    <xf numFmtId="0" fontId="7" fillId="0" borderId="14" xfId="0" applyFont="1" applyFill="1" applyBorder="1" applyAlignment="1">
      <alignment horizontal="right" vertical="center" wrapText="1" indent="1" shrinkToFit="1"/>
    </xf>
    <xf numFmtId="0" fontId="18" fillId="0" borderId="20" xfId="0" applyFont="1" applyFill="1" applyBorder="1" applyAlignment="1">
      <alignment horizontal="distributed" vertical="center" indent="2"/>
    </xf>
    <xf numFmtId="0" fontId="7" fillId="0" borderId="21" xfId="0" applyFont="1" applyFill="1" applyBorder="1" applyAlignment="1">
      <alignment horizontal="right" vertical="center" wrapText="1" indent="1" shrinkToFit="1"/>
    </xf>
    <xf numFmtId="0" fontId="7" fillId="0" borderId="31" xfId="0" applyFont="1" applyFill="1" applyBorder="1" applyAlignment="1">
      <alignment horizontal="right" vertical="center" indent="1" shrinkToFit="1"/>
    </xf>
    <xf numFmtId="0" fontId="18" fillId="0" borderId="17" xfId="0" applyFont="1" applyFill="1" applyBorder="1" applyAlignment="1">
      <alignment horizontal="center" vertical="center"/>
    </xf>
    <xf numFmtId="0" fontId="18" fillId="0" borderId="35" xfId="0" applyFont="1" applyFill="1" applyBorder="1" applyAlignment="1">
      <alignment horizontal="distributed" vertical="center" indent="7"/>
    </xf>
    <xf numFmtId="0" fontId="18" fillId="0" borderId="24" xfId="0" applyFont="1" applyFill="1" applyBorder="1" applyAlignment="1">
      <alignment horizontal="distributed" vertical="center" indent="7"/>
    </xf>
    <xf numFmtId="0" fontId="8" fillId="0" borderId="11" xfId="0" applyFont="1" applyFill="1" applyBorder="1" applyAlignment="1">
      <alignment horizontal="right" vertical="center" wrapText="1" indent="1" shrinkToFit="1"/>
    </xf>
    <xf numFmtId="0" fontId="8" fillId="0" borderId="13" xfId="0" applyFont="1" applyFill="1" applyBorder="1" applyAlignment="1">
      <alignment horizontal="right" vertical="center" indent="1" shrinkToFit="1"/>
    </xf>
    <xf numFmtId="200" fontId="22" fillId="0" borderId="0" xfId="0" applyNumberFormat="1" applyFont="1" applyFill="1" applyAlignment="1">
      <alignment horizontal="right" vertical="center"/>
    </xf>
    <xf numFmtId="200" fontId="21" fillId="0" borderId="18" xfId="0" applyNumberFormat="1" applyFont="1" applyFill="1" applyBorder="1" applyAlignment="1">
      <alignment horizontal="right" vertical="center"/>
    </xf>
    <xf numFmtId="179" fontId="7" fillId="0" borderId="21" xfId="0" applyNumberFormat="1" applyFont="1" applyFill="1" applyBorder="1" applyAlignment="1">
      <alignment horizontal="distributed" vertical="center"/>
    </xf>
    <xf numFmtId="200" fontId="21" fillId="0" borderId="18" xfId="0" applyNumberFormat="1" applyFont="1" applyFill="1" applyBorder="1" applyAlignment="1">
      <alignment vertical="center"/>
    </xf>
    <xf numFmtId="200" fontId="21" fillId="0" borderId="29" xfId="0" applyNumberFormat="1" applyFont="1" applyFill="1" applyBorder="1" applyAlignment="1">
      <alignment vertical="center"/>
    </xf>
    <xf numFmtId="200" fontId="22" fillId="0" borderId="0" xfId="0" applyNumberFormat="1" applyFont="1" applyFill="1" applyBorder="1" applyAlignment="1">
      <alignment vertical="center"/>
    </xf>
    <xf numFmtId="200" fontId="22" fillId="0" borderId="12" xfId="0" applyNumberFormat="1" applyFont="1" applyFill="1" applyBorder="1" applyAlignment="1">
      <alignment vertical="center"/>
    </xf>
    <xf numFmtId="179" fontId="7" fillId="0" borderId="0" xfId="0" applyNumberFormat="1" applyFont="1" applyFill="1" applyAlignment="1">
      <alignment horizontal="distributed" vertical="center"/>
    </xf>
    <xf numFmtId="49" fontId="22" fillId="0" borderId="14" xfId="0" applyNumberFormat="1" applyFont="1" applyFill="1" applyBorder="1" applyAlignment="1">
      <alignment horizontal="right" vertical="center" wrapText="1"/>
    </xf>
    <xf numFmtId="49" fontId="22" fillId="0" borderId="14" xfId="0" applyNumberFormat="1" applyFont="1" applyFill="1" applyBorder="1" applyAlignment="1">
      <alignment horizontal="right" vertical="center"/>
    </xf>
    <xf numFmtId="58" fontId="22" fillId="0" borderId="14" xfId="0" applyNumberFormat="1" applyFont="1" applyFill="1" applyBorder="1" applyAlignment="1">
      <alignment horizontal="right" vertical="center" wrapText="1"/>
    </xf>
    <xf numFmtId="58" fontId="22" fillId="0" borderId="14" xfId="0" applyNumberFormat="1" applyFont="1" applyFill="1" applyBorder="1" applyAlignment="1">
      <alignment horizontal="right" vertical="center"/>
    </xf>
    <xf numFmtId="58" fontId="22" fillId="0" borderId="16" xfId="0" applyNumberFormat="1" applyFont="1" applyFill="1" applyBorder="1" applyAlignment="1">
      <alignment horizontal="right" vertical="center"/>
    </xf>
    <xf numFmtId="0" fontId="7" fillId="0" borderId="0" xfId="0" applyFont="1" applyFill="1" applyAlignment="1">
      <alignment horizontal="distributed" vertical="center"/>
    </xf>
    <xf numFmtId="0" fontId="13" fillId="0" borderId="33" xfId="0" applyFont="1" applyFill="1" applyBorder="1" applyAlignment="1">
      <alignment horizontal="distributed" vertical="center" indent="2"/>
    </xf>
    <xf numFmtId="0" fontId="13" fillId="0" borderId="35" xfId="0" applyFont="1" applyFill="1" applyBorder="1" applyAlignment="1">
      <alignment horizontal="distributed" vertical="center" indent="2"/>
    </xf>
    <xf numFmtId="0" fontId="13" fillId="0" borderId="30" xfId="0" applyFont="1" applyFill="1" applyBorder="1" applyAlignment="1">
      <alignment horizontal="distributed" vertical="center" indent="2"/>
    </xf>
    <xf numFmtId="0" fontId="13" fillId="0" borderId="20" xfId="0" applyFont="1" applyFill="1" applyBorder="1" applyAlignment="1">
      <alignment horizontal="distributed" vertical="center" indent="2"/>
    </xf>
    <xf numFmtId="0" fontId="13" fillId="0" borderId="24" xfId="0" applyFont="1" applyFill="1" applyBorder="1" applyAlignment="1">
      <alignment horizontal="distributed" vertical="center" indent="1"/>
    </xf>
    <xf numFmtId="0" fontId="13" fillId="0" borderId="25" xfId="0" applyFont="1" applyFill="1" applyBorder="1" applyAlignment="1">
      <alignment horizontal="distributed" vertical="center" indent="1"/>
    </xf>
    <xf numFmtId="199" fontId="8" fillId="0" borderId="21" xfId="0" applyNumberFormat="1" applyFont="1" applyFill="1" applyBorder="1" applyAlignment="1">
      <alignment horizontal="center" vertical="center"/>
    </xf>
    <xf numFmtId="199" fontId="8" fillId="0" borderId="12" xfId="0" applyNumberFormat="1" applyFont="1" applyFill="1" applyBorder="1" applyAlignment="1">
      <alignment horizontal="center" vertical="center"/>
    </xf>
    <xf numFmtId="0" fontId="7" fillId="0" borderId="21" xfId="0" applyFont="1" applyFill="1" applyBorder="1" applyAlignment="1">
      <alignment horizontal="distributed" vertical="center" indent="1"/>
    </xf>
    <xf numFmtId="0" fontId="7" fillId="0" borderId="31" xfId="0" applyFont="1" applyFill="1" applyBorder="1" applyAlignment="1">
      <alignment horizontal="distributed" vertical="center" indent="1"/>
    </xf>
    <xf numFmtId="0" fontId="7" fillId="0" borderId="25" xfId="0" applyFont="1" applyFill="1" applyBorder="1" applyAlignment="1">
      <alignment horizontal="distributed" vertical="center" indent="5"/>
    </xf>
    <xf numFmtId="0" fontId="7" fillId="0" borderId="33" xfId="0" applyFont="1" applyFill="1" applyBorder="1" applyAlignment="1">
      <alignment horizontal="distributed" vertical="center" indent="5"/>
    </xf>
    <xf numFmtId="0" fontId="8" fillId="0" borderId="21" xfId="0" applyFont="1" applyFill="1" applyBorder="1" applyAlignment="1">
      <alignment horizontal="distributed" wrapText="1" indent="1"/>
    </xf>
    <xf numFmtId="0" fontId="8" fillId="0" borderId="21" xfId="0" applyFont="1" applyFill="1" applyBorder="1" applyAlignment="1">
      <alignment horizontal="distributed" indent="1"/>
    </xf>
    <xf numFmtId="0" fontId="7" fillId="0" borderId="21" xfId="0" applyFont="1" applyFill="1" applyBorder="1" applyAlignment="1">
      <alignment horizontal="center" vertical="distributed" textRotation="255" indent="10"/>
    </xf>
    <xf numFmtId="0" fontId="7" fillId="0" borderId="0" xfId="0" applyFont="1" applyFill="1" applyBorder="1" applyAlignment="1">
      <alignment horizontal="center" vertical="distributed" textRotation="255" indent="10"/>
    </xf>
    <xf numFmtId="0" fontId="7" fillId="0" borderId="12" xfId="0" applyFont="1" applyFill="1" applyBorder="1" applyAlignment="1">
      <alignment horizontal="center" vertical="distributed" textRotation="255" indent="10"/>
    </xf>
    <xf numFmtId="199" fontId="8" fillId="0" borderId="26" xfId="0" applyNumberFormat="1" applyFont="1" applyFill="1" applyBorder="1" applyAlignment="1">
      <alignment horizontal="center" vertical="center"/>
    </xf>
    <xf numFmtId="199" fontId="8" fillId="0" borderId="29" xfId="0" applyNumberFormat="1" applyFont="1" applyFill="1" applyBorder="1" applyAlignment="1">
      <alignment horizontal="center" vertical="center"/>
    </xf>
    <xf numFmtId="0" fontId="26" fillId="0" borderId="12" xfId="0" applyFont="1" applyFill="1" applyBorder="1" applyAlignment="1">
      <alignment horizontal="center" vertical="top" wrapText="1"/>
    </xf>
    <xf numFmtId="0" fontId="26" fillId="0" borderId="16" xfId="0" applyFont="1" applyFill="1" applyBorder="1" applyAlignment="1">
      <alignment horizontal="center" vertical="top" wrapText="1"/>
    </xf>
    <xf numFmtId="0" fontId="7" fillId="0" borderId="32"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26" xfId="0" applyFont="1" applyFill="1" applyBorder="1" applyAlignment="1">
      <alignment horizontal="distributed" vertical="center" indent="1"/>
    </xf>
    <xf numFmtId="0" fontId="48" fillId="0" borderId="0" xfId="63" applyFont="1" applyAlignment="1">
      <alignment horizontal="left" vertical="center"/>
      <protection/>
    </xf>
    <xf numFmtId="0" fontId="48" fillId="0" borderId="0" xfId="63" applyFont="1" applyAlignment="1">
      <alignment vertical="center"/>
      <protection/>
    </xf>
    <xf numFmtId="0" fontId="6" fillId="0" borderId="0" xfId="63" applyFont="1" applyAlignment="1">
      <alignment vertical="center"/>
      <protection/>
    </xf>
    <xf numFmtId="0" fontId="72" fillId="0" borderId="0" xfId="43" applyFont="1" applyFill="1" applyAlignment="1">
      <alignment horizontal="left" vertical="center"/>
    </xf>
    <xf numFmtId="0" fontId="6" fillId="0" borderId="0" xfId="63" applyFont="1" applyAlignment="1">
      <alignment horizontal="left" vertical="center"/>
      <protection/>
    </xf>
    <xf numFmtId="0" fontId="6" fillId="0" borderId="0" xfId="0" applyFont="1" applyFill="1" applyAlignment="1">
      <alignment horizontal="left" vertical="center"/>
    </xf>
    <xf numFmtId="0" fontId="6" fillId="0" borderId="0" xfId="43" applyFont="1" applyFill="1" applyAlignment="1">
      <alignment horizontal="left" vertical="center"/>
    </xf>
    <xf numFmtId="0" fontId="0" fillId="0" borderId="0" xfId="0" applyFill="1" applyAlignment="1">
      <alignment/>
    </xf>
    <xf numFmtId="0" fontId="72" fillId="0" borderId="0" xfId="44" applyFont="1" applyFill="1" applyAlignment="1">
      <alignment horizontal="left" vertical="center"/>
    </xf>
    <xf numFmtId="0" fontId="72" fillId="0" borderId="0" xfId="45" applyFont="1" applyAlignment="1">
      <alignment vertical="center"/>
    </xf>
    <xf numFmtId="0" fontId="0" fillId="0" borderId="0" xfId="63" applyFont="1" applyAlignment="1">
      <alignment vertical="center"/>
      <protection/>
    </xf>
    <xf numFmtId="0" fontId="72" fillId="0" borderId="0" xfId="45" applyFont="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2 2"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3 2" xfId="63"/>
    <cellStyle name="標準_総目次"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7</xdr:row>
      <xdr:rowOff>0</xdr:rowOff>
    </xdr:from>
    <xdr:to>
      <xdr:col>4</xdr:col>
      <xdr:colOff>2181225</xdr:colOff>
      <xdr:row>26</xdr:row>
      <xdr:rowOff>0</xdr:rowOff>
    </xdr:to>
    <xdr:pic>
      <xdr:nvPicPr>
        <xdr:cNvPr id="1" name="図 1"/>
        <xdr:cNvPicPr preferRelativeResize="1">
          <a:picLocks noChangeAspect="1"/>
        </xdr:cNvPicPr>
      </xdr:nvPicPr>
      <xdr:blipFill>
        <a:blip r:embed="rId1"/>
        <a:stretch>
          <a:fillRect/>
        </a:stretch>
      </xdr:blipFill>
      <xdr:spPr>
        <a:xfrm>
          <a:off x="419100" y="1743075"/>
          <a:ext cx="4638675" cy="3714750"/>
        </a:xfrm>
        <a:prstGeom prst="rect">
          <a:avLst/>
        </a:prstGeom>
        <a:noFill/>
        <a:ln w="9525" cmpd="sng">
          <a:noFill/>
        </a:ln>
      </xdr:spPr>
    </xdr:pic>
    <xdr:clientData/>
  </xdr:twoCellAnchor>
  <xdr:oneCellAnchor>
    <xdr:from>
      <xdr:col>2</xdr:col>
      <xdr:colOff>1638300</xdr:colOff>
      <xdr:row>14</xdr:row>
      <xdr:rowOff>209550</xdr:rowOff>
    </xdr:from>
    <xdr:ext cx="733425" cy="762000"/>
    <xdr:sp>
      <xdr:nvSpPr>
        <xdr:cNvPr id="2" name="テキスト ボックス 2"/>
        <xdr:cNvSpPr txBox="1">
          <a:spLocks noChangeArrowheads="1"/>
        </xdr:cNvSpPr>
      </xdr:nvSpPr>
      <xdr:spPr>
        <a:xfrm>
          <a:off x="2295525" y="3267075"/>
          <a:ext cx="733425" cy="76200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ゴシック"/>
              <a:ea typeface="ＭＳ ゴシック"/>
              <a:cs typeface="ＭＳ ゴシック"/>
            </a:rPr>
            <a:t>総額</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145,327
</a:t>
          </a:r>
          <a:r>
            <a:rPr lang="en-US" cap="none" sz="1000" b="0" i="0" u="none" baseline="0">
              <a:solidFill>
                <a:srgbClr val="000000"/>
              </a:solidFill>
              <a:latin typeface="ＭＳ ゴシック"/>
              <a:ea typeface="ＭＳ ゴシック"/>
              <a:cs typeface="ＭＳ ゴシック"/>
            </a:rPr>
            <a:t>　　</a:t>
          </a:r>
          <a:r>
            <a:rPr lang="en-US" cap="none" sz="750" b="0" i="0" u="none" baseline="0">
              <a:solidFill>
                <a:srgbClr val="000000"/>
              </a:solidFill>
              <a:latin typeface="ＭＳ ゴシック"/>
              <a:ea typeface="ＭＳ ゴシック"/>
              <a:cs typeface="ＭＳ ゴシック"/>
            </a:rPr>
            <a:t>百万円</a:t>
          </a:r>
        </a:p>
      </xdr:txBody>
    </xdr:sp>
    <xdr:clientData/>
  </xdr:oneCellAnchor>
  <xdr:twoCellAnchor editAs="oneCell">
    <xdr:from>
      <xdr:col>1</xdr:col>
      <xdr:colOff>0</xdr:colOff>
      <xdr:row>27</xdr:row>
      <xdr:rowOff>28575</xdr:rowOff>
    </xdr:from>
    <xdr:to>
      <xdr:col>4</xdr:col>
      <xdr:colOff>2219325</xdr:colOff>
      <xdr:row>46</xdr:row>
      <xdr:rowOff>85725</xdr:rowOff>
    </xdr:to>
    <xdr:pic>
      <xdr:nvPicPr>
        <xdr:cNvPr id="3" name="図 3"/>
        <xdr:cNvPicPr preferRelativeResize="1">
          <a:picLocks noChangeAspect="1"/>
        </xdr:cNvPicPr>
      </xdr:nvPicPr>
      <xdr:blipFill>
        <a:blip r:embed="rId2"/>
        <a:stretch>
          <a:fillRect/>
        </a:stretch>
      </xdr:blipFill>
      <xdr:spPr>
        <a:xfrm>
          <a:off x="419100" y="5772150"/>
          <a:ext cx="4676775" cy="3771900"/>
        </a:xfrm>
        <a:prstGeom prst="rect">
          <a:avLst/>
        </a:prstGeom>
        <a:noFill/>
        <a:ln w="9525" cmpd="sng">
          <a:noFill/>
        </a:ln>
      </xdr:spPr>
    </xdr:pic>
    <xdr:clientData/>
  </xdr:twoCellAnchor>
  <xdr:oneCellAnchor>
    <xdr:from>
      <xdr:col>2</xdr:col>
      <xdr:colOff>1638300</xdr:colOff>
      <xdr:row>34</xdr:row>
      <xdr:rowOff>257175</xdr:rowOff>
    </xdr:from>
    <xdr:ext cx="733425" cy="752475"/>
    <xdr:sp>
      <xdr:nvSpPr>
        <xdr:cNvPr id="4" name="テキスト ボックス 4"/>
        <xdr:cNvSpPr txBox="1">
          <a:spLocks noChangeArrowheads="1"/>
        </xdr:cNvSpPr>
      </xdr:nvSpPr>
      <xdr:spPr>
        <a:xfrm>
          <a:off x="2295525" y="7315200"/>
          <a:ext cx="733425" cy="752475"/>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ゴシック"/>
              <a:ea typeface="ＭＳ ゴシック"/>
              <a:cs typeface="ＭＳ ゴシック"/>
            </a:rPr>
            <a:t>総額</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141,442
</a:t>
          </a:r>
          <a:r>
            <a:rPr lang="en-US" cap="none" sz="1000" b="0" i="0" u="none" baseline="0">
              <a:solidFill>
                <a:srgbClr val="000000"/>
              </a:solidFill>
              <a:latin typeface="ＭＳ ゴシック"/>
              <a:ea typeface="ＭＳ ゴシック"/>
              <a:cs typeface="ＭＳ ゴシック"/>
            </a:rPr>
            <a:t>　　</a:t>
          </a:r>
          <a:r>
            <a:rPr lang="en-US" cap="none" sz="750" b="0" i="0" u="none" baseline="0">
              <a:solidFill>
                <a:srgbClr val="000000"/>
              </a:solidFill>
              <a:latin typeface="ＭＳ ゴシック"/>
              <a:ea typeface="ＭＳ ゴシック"/>
              <a:cs typeface="ＭＳ ゴシック"/>
            </a:rPr>
            <a:t>百万円</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200025</xdr:colOff>
      <xdr:row>32</xdr:row>
      <xdr:rowOff>95250</xdr:rowOff>
    </xdr:from>
    <xdr:to>
      <xdr:col>4</xdr:col>
      <xdr:colOff>323850</xdr:colOff>
      <xdr:row>33</xdr:row>
      <xdr:rowOff>200025</xdr:rowOff>
    </xdr:to>
    <xdr:sp>
      <xdr:nvSpPr>
        <xdr:cNvPr id="1" name="左中かっこ 1"/>
        <xdr:cNvSpPr>
          <a:spLocks/>
        </xdr:cNvSpPr>
      </xdr:nvSpPr>
      <xdr:spPr>
        <a:xfrm>
          <a:off x="3048000" y="7658100"/>
          <a:ext cx="123825" cy="333375"/>
        </a:xfrm>
        <a:prstGeom prst="leftBrace">
          <a:avLst>
            <a:gd name="adj" fmla="val -4722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257175</xdr:colOff>
      <xdr:row>32</xdr:row>
      <xdr:rowOff>95250</xdr:rowOff>
    </xdr:from>
    <xdr:to>
      <xdr:col>5</xdr:col>
      <xdr:colOff>381000</xdr:colOff>
      <xdr:row>33</xdr:row>
      <xdr:rowOff>200025</xdr:rowOff>
    </xdr:to>
    <xdr:sp>
      <xdr:nvSpPr>
        <xdr:cNvPr id="2" name="左中かっこ 2"/>
        <xdr:cNvSpPr>
          <a:spLocks/>
        </xdr:cNvSpPr>
      </xdr:nvSpPr>
      <xdr:spPr>
        <a:xfrm>
          <a:off x="4362450" y="7658100"/>
          <a:ext cx="123825" cy="333375"/>
        </a:xfrm>
        <a:prstGeom prst="leftBrace">
          <a:avLst>
            <a:gd name="adj" fmla="val -4722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247650</xdr:colOff>
      <xdr:row>32</xdr:row>
      <xdr:rowOff>95250</xdr:rowOff>
    </xdr:from>
    <xdr:to>
      <xdr:col>6</xdr:col>
      <xdr:colOff>371475</xdr:colOff>
      <xdr:row>33</xdr:row>
      <xdr:rowOff>200025</xdr:rowOff>
    </xdr:to>
    <xdr:sp>
      <xdr:nvSpPr>
        <xdr:cNvPr id="3" name="左中かっこ 3"/>
        <xdr:cNvSpPr>
          <a:spLocks/>
        </xdr:cNvSpPr>
      </xdr:nvSpPr>
      <xdr:spPr>
        <a:xfrm>
          <a:off x="5610225" y="7658100"/>
          <a:ext cx="123825" cy="333375"/>
        </a:xfrm>
        <a:prstGeom prst="leftBrace">
          <a:avLst>
            <a:gd name="adj" fmla="val -4722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69"/>
  <sheetViews>
    <sheetView showGridLines="0" tabSelected="1" zoomScalePageLayoutView="0" workbookViewId="0" topLeftCell="A1">
      <selection activeCell="A1" sqref="A1:D1"/>
    </sheetView>
  </sheetViews>
  <sheetFormatPr defaultColWidth="4.625" defaultRowHeight="19.5" customHeight="1"/>
  <cols>
    <col min="1" max="16384" width="4.625" style="464" customWidth="1"/>
  </cols>
  <sheetData>
    <row r="1" spans="1:7" s="456" customFormat="1" ht="19.5" customHeight="1">
      <c r="A1" s="454" t="s">
        <v>289</v>
      </c>
      <c r="B1" s="454"/>
      <c r="C1" s="454"/>
      <c r="D1" s="454"/>
      <c r="E1" s="455"/>
      <c r="F1" s="455"/>
      <c r="G1" s="455"/>
    </row>
    <row r="2" s="456" customFormat="1" ht="19.5" customHeight="1"/>
    <row r="3" spans="1:13" s="456" customFormat="1" ht="19.5" customHeight="1">
      <c r="A3" s="457" t="s">
        <v>290</v>
      </c>
      <c r="B3" s="457"/>
      <c r="C3" s="457"/>
      <c r="D3" s="457"/>
      <c r="E3" s="457"/>
      <c r="F3" s="457"/>
      <c r="G3" s="458"/>
      <c r="H3" s="458"/>
      <c r="I3" s="458"/>
      <c r="J3" s="458"/>
      <c r="K3" s="458"/>
      <c r="L3" s="458"/>
      <c r="M3" s="458"/>
    </row>
    <row r="4" spans="1:13" s="456" customFormat="1" ht="19.5" customHeight="1">
      <c r="A4" s="457" t="s">
        <v>291</v>
      </c>
      <c r="B4" s="457"/>
      <c r="C4" s="457"/>
      <c r="D4" s="457"/>
      <c r="E4" s="457"/>
      <c r="F4" s="459"/>
      <c r="G4" s="458"/>
      <c r="H4" s="458"/>
      <c r="I4" s="458"/>
      <c r="J4" s="458"/>
      <c r="K4" s="458"/>
      <c r="L4" s="458"/>
      <c r="M4" s="458"/>
    </row>
    <row r="5" spans="1:13" s="456" customFormat="1" ht="19.5" customHeight="1">
      <c r="A5" s="457" t="s">
        <v>292</v>
      </c>
      <c r="B5" s="457"/>
      <c r="C5" s="457"/>
      <c r="D5" s="457"/>
      <c r="E5" s="457"/>
      <c r="F5" s="457"/>
      <c r="G5" s="457"/>
      <c r="H5" s="457"/>
      <c r="I5" s="457"/>
      <c r="J5" s="457"/>
      <c r="K5" s="459"/>
      <c r="L5" s="458"/>
      <c r="M5" s="458"/>
    </row>
    <row r="6" spans="1:13" s="456" customFormat="1" ht="19.5" customHeight="1">
      <c r="A6" s="457" t="s">
        <v>293</v>
      </c>
      <c r="B6" s="457"/>
      <c r="C6" s="457"/>
      <c r="D6" s="457"/>
      <c r="E6" s="457"/>
      <c r="F6" s="457"/>
      <c r="G6" s="457"/>
      <c r="H6" s="457"/>
      <c r="I6" s="457"/>
      <c r="J6" s="457"/>
      <c r="K6" s="458"/>
      <c r="L6" s="458"/>
      <c r="M6" s="458"/>
    </row>
    <row r="7" spans="1:13" s="456" customFormat="1" ht="19.5" customHeight="1">
      <c r="A7" s="457" t="s">
        <v>294</v>
      </c>
      <c r="B7" s="457"/>
      <c r="C7" s="457"/>
      <c r="D7" s="457"/>
      <c r="E7" s="457"/>
      <c r="F7" s="457"/>
      <c r="G7" s="457"/>
      <c r="H7" s="457"/>
      <c r="I7" s="457"/>
      <c r="J7" s="457"/>
      <c r="K7" s="457"/>
      <c r="L7" s="457"/>
      <c r="M7" s="458"/>
    </row>
    <row r="8" spans="1:13" s="456" customFormat="1" ht="19.5" customHeight="1">
      <c r="A8" s="457" t="s">
        <v>295</v>
      </c>
      <c r="B8" s="457"/>
      <c r="C8" s="457"/>
      <c r="D8" s="457"/>
      <c r="E8" s="457"/>
      <c r="F8" s="460"/>
      <c r="G8" s="460"/>
      <c r="H8" s="460"/>
      <c r="I8" s="460"/>
      <c r="J8" s="460"/>
      <c r="K8" s="460"/>
      <c r="L8" s="458"/>
      <c r="M8" s="458"/>
    </row>
    <row r="9" spans="1:13" s="456" customFormat="1" ht="19.5" customHeight="1">
      <c r="A9" s="457" t="s">
        <v>296</v>
      </c>
      <c r="B9" s="457"/>
      <c r="C9" s="457"/>
      <c r="D9" s="457"/>
      <c r="E9" s="457"/>
      <c r="F9" s="457"/>
      <c r="G9" s="457"/>
      <c r="H9" s="459"/>
      <c r="I9" s="459"/>
      <c r="J9" s="460"/>
      <c r="K9" s="460"/>
      <c r="L9" s="458"/>
      <c r="M9" s="458"/>
    </row>
    <row r="10" spans="1:13" s="456" customFormat="1" ht="19.5" customHeight="1">
      <c r="A10" s="457" t="s">
        <v>297</v>
      </c>
      <c r="B10" s="457"/>
      <c r="C10" s="457"/>
      <c r="D10" s="457"/>
      <c r="E10" s="457"/>
      <c r="F10" s="459"/>
      <c r="G10" s="459"/>
      <c r="H10" s="459"/>
      <c r="I10" s="459"/>
      <c r="J10" s="460"/>
      <c r="K10" s="460"/>
      <c r="L10" s="458"/>
      <c r="M10" s="458"/>
    </row>
    <row r="11" spans="1:13" s="456" customFormat="1" ht="19.5" customHeight="1">
      <c r="A11" s="457" t="s">
        <v>298</v>
      </c>
      <c r="B11" s="457"/>
      <c r="C11" s="457"/>
      <c r="D11" s="457"/>
      <c r="E11" s="457"/>
      <c r="F11" s="459"/>
      <c r="G11" s="459"/>
      <c r="H11" s="459"/>
      <c r="I11" s="459"/>
      <c r="J11" s="459"/>
      <c r="K11" s="459"/>
      <c r="L11" s="459"/>
      <c r="M11" s="461"/>
    </row>
    <row r="12" spans="1:13" s="456" customFormat="1" ht="19.5" customHeight="1">
      <c r="A12" s="457" t="s">
        <v>299</v>
      </c>
      <c r="B12" s="457"/>
      <c r="C12" s="457"/>
      <c r="D12" s="457"/>
      <c r="E12" s="459"/>
      <c r="F12" s="459"/>
      <c r="G12" s="458"/>
      <c r="H12" s="458"/>
      <c r="I12" s="458"/>
      <c r="J12" s="458"/>
      <c r="K12" s="458"/>
      <c r="L12" s="458"/>
      <c r="M12" s="458"/>
    </row>
    <row r="13" spans="1:13" s="456" customFormat="1" ht="19.5" customHeight="1">
      <c r="A13" s="459"/>
      <c r="B13" s="459"/>
      <c r="C13" s="459"/>
      <c r="D13" s="459"/>
      <c r="E13" s="459"/>
      <c r="F13" s="460"/>
      <c r="G13" s="458"/>
      <c r="H13" s="458"/>
      <c r="I13" s="458"/>
      <c r="J13" s="458"/>
      <c r="K13" s="458"/>
      <c r="L13" s="458"/>
      <c r="M13" s="458"/>
    </row>
    <row r="14" spans="1:13" s="456" customFormat="1" ht="19.5" customHeight="1">
      <c r="A14" s="461"/>
      <c r="B14" s="461"/>
      <c r="C14" s="461"/>
      <c r="D14" s="461"/>
      <c r="E14" s="461"/>
      <c r="F14" s="461"/>
      <c r="G14" s="461"/>
      <c r="H14" s="458"/>
      <c r="I14" s="458"/>
      <c r="J14" s="458"/>
      <c r="K14" s="458"/>
      <c r="L14" s="458"/>
      <c r="M14" s="458"/>
    </row>
    <row r="15" spans="1:13" s="456" customFormat="1" ht="19.5" customHeight="1">
      <c r="A15" s="461"/>
      <c r="B15" s="461"/>
      <c r="C15" s="461"/>
      <c r="D15" s="461"/>
      <c r="E15" s="461"/>
      <c r="F15" s="461"/>
      <c r="G15" s="461"/>
      <c r="H15" s="461"/>
      <c r="I15" s="461"/>
      <c r="J15" s="461"/>
      <c r="K15" s="458"/>
      <c r="L15" s="458"/>
      <c r="M15" s="458"/>
    </row>
    <row r="16" spans="1:13" s="456" customFormat="1" ht="19.5" customHeight="1">
      <c r="A16" s="461"/>
      <c r="B16" s="461"/>
      <c r="C16" s="461"/>
      <c r="D16" s="461"/>
      <c r="E16" s="461"/>
      <c r="F16" s="461"/>
      <c r="G16" s="461"/>
      <c r="H16" s="461"/>
      <c r="I16" s="461"/>
      <c r="J16" s="461"/>
      <c r="K16" s="461"/>
      <c r="L16" s="461"/>
      <c r="M16" s="459"/>
    </row>
    <row r="17" spans="1:13" s="456" customFormat="1" ht="19.5" customHeight="1">
      <c r="A17" s="130"/>
      <c r="B17" s="130"/>
      <c r="C17" s="130"/>
      <c r="D17" s="130"/>
      <c r="E17" s="130"/>
      <c r="F17" s="459"/>
      <c r="G17" s="459"/>
      <c r="H17" s="459"/>
      <c r="I17" s="458"/>
      <c r="J17" s="458"/>
      <c r="K17" s="458"/>
      <c r="L17" s="458"/>
      <c r="M17" s="458"/>
    </row>
    <row r="18" spans="1:13" s="456" customFormat="1" ht="19.5" customHeight="1">
      <c r="A18" s="130"/>
      <c r="B18" s="130"/>
      <c r="C18" s="130"/>
      <c r="D18" s="130"/>
      <c r="E18" s="130"/>
      <c r="F18" s="459"/>
      <c r="G18" s="459"/>
      <c r="H18" s="459"/>
      <c r="I18" s="459"/>
      <c r="J18" s="459"/>
      <c r="K18" s="459"/>
      <c r="L18" s="459"/>
      <c r="M18" s="462"/>
    </row>
    <row r="19" spans="1:13" s="456" customFormat="1" ht="19.5" customHeight="1">
      <c r="A19" s="130"/>
      <c r="B19" s="130"/>
      <c r="C19" s="130"/>
      <c r="D19" s="130"/>
      <c r="E19" s="130"/>
      <c r="F19" s="130"/>
      <c r="G19" s="130"/>
      <c r="H19" s="458"/>
      <c r="I19" s="458"/>
      <c r="J19" s="458"/>
      <c r="K19" s="458"/>
      <c r="L19" s="458"/>
      <c r="M19" s="458"/>
    </row>
    <row r="20" spans="1:13" s="456" customFormat="1" ht="19.5" customHeight="1">
      <c r="A20" s="130"/>
      <c r="B20" s="130"/>
      <c r="C20" s="130"/>
      <c r="D20" s="130"/>
      <c r="E20" s="130"/>
      <c r="F20" s="130"/>
      <c r="G20" s="130"/>
      <c r="H20" s="459"/>
      <c r="I20" s="458"/>
      <c r="J20" s="458"/>
      <c r="K20" s="458"/>
      <c r="L20" s="458"/>
      <c r="M20" s="458"/>
    </row>
    <row r="21" spans="1:13" s="456" customFormat="1" ht="19.5" customHeight="1">
      <c r="A21" s="130"/>
      <c r="B21" s="130"/>
      <c r="C21" s="130"/>
      <c r="D21" s="130"/>
      <c r="E21" s="130"/>
      <c r="F21" s="130"/>
      <c r="G21" s="130"/>
      <c r="H21" s="459"/>
      <c r="I21" s="459"/>
      <c r="J21" s="459"/>
      <c r="K21" s="458"/>
      <c r="L21" s="458"/>
      <c r="M21" s="458"/>
    </row>
    <row r="22" spans="1:13" s="456" customFormat="1" ht="19.5" customHeight="1">
      <c r="A22" s="130"/>
      <c r="B22" s="130"/>
      <c r="C22" s="130"/>
      <c r="D22" s="130"/>
      <c r="E22" s="130"/>
      <c r="F22" s="130"/>
      <c r="G22" s="130"/>
      <c r="H22" s="130"/>
      <c r="I22" s="459"/>
      <c r="J22" s="459"/>
      <c r="K22" s="458"/>
      <c r="L22" s="458"/>
      <c r="M22" s="458"/>
    </row>
    <row r="23" spans="1:13" s="456" customFormat="1" ht="19.5" customHeight="1">
      <c r="A23" s="130"/>
      <c r="B23" s="130"/>
      <c r="C23" s="130"/>
      <c r="D23" s="130"/>
      <c r="E23" s="130"/>
      <c r="F23" s="130"/>
      <c r="G23" s="130"/>
      <c r="H23" s="459"/>
      <c r="I23" s="459"/>
      <c r="J23" s="459"/>
      <c r="K23" s="458"/>
      <c r="L23" s="458"/>
      <c r="M23" s="458"/>
    </row>
    <row r="24" spans="1:13" s="456" customFormat="1" ht="19.5" customHeight="1">
      <c r="A24" s="130"/>
      <c r="B24" s="130"/>
      <c r="C24" s="130"/>
      <c r="D24" s="130"/>
      <c r="E24" s="130"/>
      <c r="F24" s="130"/>
      <c r="G24" s="130"/>
      <c r="H24" s="459"/>
      <c r="I24" s="459"/>
      <c r="J24" s="459"/>
      <c r="K24" s="458"/>
      <c r="L24" s="458"/>
      <c r="M24" s="458"/>
    </row>
    <row r="25" spans="1:12" s="456" customFormat="1" ht="19.5" customHeight="1">
      <c r="A25" s="130"/>
      <c r="B25" s="130"/>
      <c r="C25" s="130"/>
      <c r="D25" s="130"/>
      <c r="E25" s="130"/>
      <c r="F25" s="130"/>
      <c r="G25" s="130"/>
      <c r="H25" s="130"/>
      <c r="I25" s="458"/>
      <c r="J25" s="458"/>
      <c r="K25" s="458"/>
      <c r="L25" s="458"/>
    </row>
    <row r="26" spans="1:13" s="456" customFormat="1" ht="19.5" customHeight="1">
      <c r="A26" s="85"/>
      <c r="B26" s="85"/>
      <c r="C26" s="85"/>
      <c r="D26" s="85"/>
      <c r="E26" s="85"/>
      <c r="F26" s="85"/>
      <c r="G26" s="459"/>
      <c r="H26" s="458"/>
      <c r="I26" s="458"/>
      <c r="J26" s="458"/>
      <c r="K26" s="458"/>
      <c r="L26" s="458"/>
      <c r="M26" s="458"/>
    </row>
    <row r="27" spans="1:13" s="456" customFormat="1" ht="19.5" customHeight="1">
      <c r="A27" s="85"/>
      <c r="B27" s="85"/>
      <c r="C27" s="85"/>
      <c r="D27" s="85"/>
      <c r="E27" s="85"/>
      <c r="F27" s="85"/>
      <c r="G27" s="85"/>
      <c r="H27" s="85"/>
      <c r="I27" s="85"/>
      <c r="J27" s="85"/>
      <c r="K27" s="85"/>
      <c r="L27" s="85"/>
      <c r="M27" s="85"/>
    </row>
    <row r="28" spans="5:13" s="456" customFormat="1" ht="19.5" customHeight="1">
      <c r="E28" s="458"/>
      <c r="F28" s="458"/>
      <c r="G28" s="458"/>
      <c r="H28" s="458"/>
      <c r="I28" s="458"/>
      <c r="J28" s="458"/>
      <c r="K28" s="458"/>
      <c r="L28" s="458"/>
      <c r="M28" s="458"/>
    </row>
    <row r="29" s="456" customFormat="1" ht="19.5" customHeight="1"/>
    <row r="30" s="456" customFormat="1" ht="19.5" customHeight="1"/>
    <row r="31" s="456" customFormat="1" ht="19.5" customHeight="1"/>
    <row r="32" s="456" customFormat="1" ht="19.5" customHeight="1"/>
    <row r="33" s="456" customFormat="1" ht="19.5" customHeight="1"/>
    <row r="34" s="456" customFormat="1" ht="19.5" customHeight="1"/>
    <row r="35" s="456" customFormat="1" ht="19.5" customHeight="1"/>
    <row r="36" s="456" customFormat="1" ht="19.5" customHeight="1"/>
    <row r="37" s="456" customFormat="1" ht="19.5" customHeight="1"/>
    <row r="38" s="456" customFormat="1" ht="19.5" customHeight="1"/>
    <row r="39" s="456" customFormat="1" ht="19.5" customHeight="1"/>
    <row r="40" s="456" customFormat="1" ht="19.5" customHeight="1"/>
    <row r="41" s="456" customFormat="1" ht="19.5" customHeight="1"/>
    <row r="42" s="456" customFormat="1" ht="19.5" customHeight="1"/>
    <row r="43" s="456" customFormat="1" ht="19.5" customHeight="1"/>
    <row r="44" s="456" customFormat="1" ht="19.5" customHeight="1"/>
    <row r="45" s="456" customFormat="1" ht="19.5" customHeight="1"/>
    <row r="46" s="456" customFormat="1" ht="19.5" customHeight="1"/>
    <row r="47" s="456" customFormat="1" ht="19.5" customHeight="1"/>
    <row r="48" s="456" customFormat="1" ht="19.5" customHeight="1"/>
    <row r="49" s="456" customFormat="1" ht="19.5" customHeight="1"/>
    <row r="50" s="456" customFormat="1" ht="19.5" customHeight="1"/>
    <row r="51" s="456" customFormat="1" ht="19.5" customHeight="1"/>
    <row r="52" s="456" customFormat="1" ht="19.5" customHeight="1"/>
    <row r="53" s="456" customFormat="1" ht="19.5" customHeight="1"/>
    <row r="54" s="456" customFormat="1" ht="19.5" customHeight="1"/>
    <row r="55" s="456" customFormat="1" ht="19.5" customHeight="1"/>
    <row r="56" s="456" customFormat="1" ht="19.5" customHeight="1"/>
    <row r="57" s="456" customFormat="1" ht="19.5" customHeight="1"/>
    <row r="58" s="456" customFormat="1" ht="19.5" customHeight="1"/>
    <row r="59" s="456" customFormat="1" ht="19.5" customHeight="1"/>
    <row r="60" s="456" customFormat="1" ht="19.5" customHeight="1"/>
    <row r="61" s="456" customFormat="1" ht="19.5" customHeight="1"/>
    <row r="62" s="456" customFormat="1" ht="19.5" customHeight="1"/>
    <row r="63" s="456" customFormat="1" ht="19.5" customHeight="1"/>
    <row r="64" s="456" customFormat="1" ht="19.5" customHeight="1"/>
    <row r="65" s="456" customFormat="1" ht="19.5" customHeight="1"/>
    <row r="66" s="456" customFormat="1" ht="19.5" customHeight="1"/>
    <row r="67" spans="1:5" ht="19.5" customHeight="1">
      <c r="A67" s="463"/>
      <c r="B67" s="463"/>
      <c r="C67" s="463"/>
      <c r="D67" s="463"/>
      <c r="E67" s="458"/>
    </row>
    <row r="68" spans="1:5" ht="19.5" customHeight="1">
      <c r="A68" s="465"/>
      <c r="B68" s="465"/>
      <c r="C68" s="465"/>
      <c r="D68" s="465"/>
      <c r="E68" s="465"/>
    </row>
    <row r="69" spans="1:5" ht="19.5" customHeight="1">
      <c r="A69" s="465"/>
      <c r="B69" s="465"/>
      <c r="C69" s="465"/>
      <c r="D69" s="465"/>
      <c r="E69" s="465"/>
    </row>
  </sheetData>
  <sheetProtection/>
  <mergeCells count="13">
    <mergeCell ref="A69:E69"/>
    <mergeCell ref="A8:E8"/>
    <mergeCell ref="A9:G9"/>
    <mergeCell ref="A10:E10"/>
    <mergeCell ref="A11:E11"/>
    <mergeCell ref="A12:D12"/>
    <mergeCell ref="A68:E68"/>
    <mergeCell ref="A1:D1"/>
    <mergeCell ref="A3:F3"/>
    <mergeCell ref="A4:E4"/>
    <mergeCell ref="A5:J5"/>
    <mergeCell ref="A6:J6"/>
    <mergeCell ref="A7:L7"/>
  </mergeCells>
  <hyperlinks>
    <hyperlink ref="A3:F3" location="'150'!A1" display="150　会計別歳入・歳出決算額"/>
    <hyperlink ref="A4:E4" location="'151'!A1" display="151　市税収入状況"/>
    <hyperlink ref="A5:J5" location="'152'!A1" display="152　一般会計歳入・歳出予算現額および決算額"/>
    <hyperlink ref="A6:J6" location="'153'!A1" display="153　特別会計歳入・歳出予算現額および決算額"/>
    <hyperlink ref="A7:L7" location="'154'!A1" display="154　公営企業会計収入・支出予算現額および決算額"/>
    <hyperlink ref="A8:E8" location="'155'!A1" display="155　市民相談件数"/>
    <hyperlink ref="A9:G9" location="'156'!A1" display="156　情報公開請求受付処理状況　"/>
    <hyperlink ref="A10:E10" location="'157'!A1" display="157　市議会活動状況"/>
    <hyperlink ref="A11:E11" location="'158'!A1" display="158　選挙の執行状況"/>
    <hyperlink ref="A12:D12" location="'159'!A1" display="159　市職員数"/>
  </hyperlink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S11"/>
  <sheetViews>
    <sheetView showGridLines="0" zoomScaleSheetLayoutView="100" zoomScalePageLayoutView="0" workbookViewId="0" topLeftCell="A1">
      <selection activeCell="A1" sqref="A1"/>
    </sheetView>
  </sheetViews>
  <sheetFormatPr defaultColWidth="9.00390625" defaultRowHeight="13.5"/>
  <cols>
    <col min="1" max="1" width="3.50390625" style="55" customWidth="1"/>
    <col min="2" max="2" width="8.125" style="55" customWidth="1"/>
    <col min="3" max="4" width="5.375" style="55" customWidth="1"/>
    <col min="5" max="5" width="5.50390625" style="55" customWidth="1"/>
    <col min="6" max="16" width="5.375" style="55" customWidth="1"/>
    <col min="17" max="25" width="0.875" style="55" customWidth="1"/>
    <col min="26" max="16384" width="9.00390625" style="55" customWidth="1"/>
  </cols>
  <sheetData>
    <row r="1" spans="17:19" ht="16.5" customHeight="1">
      <c r="Q1" s="104"/>
      <c r="R1" s="104"/>
      <c r="S1" s="104"/>
    </row>
    <row r="2" spans="1:19" ht="16.5" customHeight="1">
      <c r="A2" s="72"/>
      <c r="Q2" s="104"/>
      <c r="R2" s="104"/>
      <c r="S2" s="104"/>
    </row>
    <row r="3" spans="1:16" ht="16.5" customHeight="1">
      <c r="A3" s="382" t="s">
        <v>196</v>
      </c>
      <c r="B3" s="382"/>
      <c r="C3" s="382"/>
      <c r="D3" s="382"/>
      <c r="E3" s="382"/>
      <c r="F3" s="382"/>
      <c r="G3" s="382"/>
      <c r="H3" s="382"/>
      <c r="I3" s="382"/>
      <c r="J3" s="382"/>
      <c r="K3" s="382"/>
      <c r="L3" s="382"/>
      <c r="M3" s="382"/>
      <c r="N3" s="382"/>
      <c r="O3" s="382"/>
      <c r="P3" s="382"/>
    </row>
    <row r="4" ht="15" customHeight="1"/>
    <row r="5" spans="1:13" ht="28.5" customHeight="1">
      <c r="A5" s="383" t="s">
        <v>164</v>
      </c>
      <c r="B5" s="383"/>
      <c r="C5" s="384"/>
      <c r="D5" s="385" t="s">
        <v>271</v>
      </c>
      <c r="E5" s="386"/>
      <c r="F5" s="385" t="s">
        <v>207</v>
      </c>
      <c r="G5" s="386"/>
      <c r="H5" s="385" t="s">
        <v>225</v>
      </c>
      <c r="I5" s="396"/>
      <c r="J5" s="385" t="s">
        <v>231</v>
      </c>
      <c r="K5" s="387"/>
      <c r="L5" s="397" t="s">
        <v>267</v>
      </c>
      <c r="M5" s="398"/>
    </row>
    <row r="6" spans="1:13" ht="21" customHeight="1">
      <c r="A6" s="392" t="s">
        <v>101</v>
      </c>
      <c r="B6" s="392"/>
      <c r="C6" s="393"/>
      <c r="D6" s="394">
        <v>1304</v>
      </c>
      <c r="E6" s="394"/>
      <c r="F6" s="394">
        <v>1276</v>
      </c>
      <c r="G6" s="394"/>
      <c r="H6" s="394">
        <v>5851</v>
      </c>
      <c r="I6" s="394"/>
      <c r="J6" s="394">
        <v>3107</v>
      </c>
      <c r="K6" s="394"/>
      <c r="L6" s="395">
        <v>4505</v>
      </c>
      <c r="M6" s="395"/>
    </row>
    <row r="7" spans="1:13" ht="21" customHeight="1">
      <c r="A7" s="376" t="s">
        <v>102</v>
      </c>
      <c r="B7" s="376"/>
      <c r="C7" s="377"/>
      <c r="D7" s="364">
        <v>968</v>
      </c>
      <c r="E7" s="364"/>
      <c r="F7" s="364">
        <v>836</v>
      </c>
      <c r="G7" s="364"/>
      <c r="H7" s="364">
        <v>5246</v>
      </c>
      <c r="I7" s="364"/>
      <c r="J7" s="364">
        <v>2234</v>
      </c>
      <c r="K7" s="364"/>
      <c r="L7" s="391">
        <v>3803</v>
      </c>
      <c r="M7" s="391"/>
    </row>
    <row r="8" spans="1:13" ht="21" customHeight="1">
      <c r="A8" s="376" t="s">
        <v>103</v>
      </c>
      <c r="B8" s="376"/>
      <c r="C8" s="377"/>
      <c r="D8" s="364">
        <v>326</v>
      </c>
      <c r="E8" s="364"/>
      <c r="F8" s="364">
        <v>419</v>
      </c>
      <c r="G8" s="364"/>
      <c r="H8" s="364">
        <v>510</v>
      </c>
      <c r="I8" s="364"/>
      <c r="J8" s="364">
        <v>836</v>
      </c>
      <c r="K8" s="364"/>
      <c r="L8" s="391">
        <v>623</v>
      </c>
      <c r="M8" s="391"/>
    </row>
    <row r="9" spans="1:13" ht="21" customHeight="1">
      <c r="A9" s="376" t="s">
        <v>104</v>
      </c>
      <c r="B9" s="376"/>
      <c r="C9" s="377"/>
      <c r="D9" s="364">
        <v>8</v>
      </c>
      <c r="E9" s="364"/>
      <c r="F9" s="364">
        <v>16</v>
      </c>
      <c r="G9" s="364"/>
      <c r="H9" s="364">
        <v>94</v>
      </c>
      <c r="I9" s="364"/>
      <c r="J9" s="364">
        <v>32</v>
      </c>
      <c r="K9" s="364"/>
      <c r="L9" s="391">
        <v>78</v>
      </c>
      <c r="M9" s="391"/>
    </row>
    <row r="10" spans="1:13" ht="21" customHeight="1">
      <c r="A10" s="388" t="s">
        <v>105</v>
      </c>
      <c r="B10" s="388"/>
      <c r="C10" s="389"/>
      <c r="D10" s="362">
        <v>2</v>
      </c>
      <c r="E10" s="362"/>
      <c r="F10" s="362">
        <v>5</v>
      </c>
      <c r="G10" s="362"/>
      <c r="H10" s="362">
        <v>1</v>
      </c>
      <c r="I10" s="362"/>
      <c r="J10" s="362">
        <v>5</v>
      </c>
      <c r="K10" s="362"/>
      <c r="L10" s="390">
        <v>1</v>
      </c>
      <c r="M10" s="390"/>
    </row>
    <row r="11" spans="1:13" ht="15" customHeight="1">
      <c r="A11" s="66" t="s">
        <v>209</v>
      </c>
      <c r="M11" s="84" t="s">
        <v>106</v>
      </c>
    </row>
  </sheetData>
  <sheetProtection/>
  <mergeCells count="37">
    <mergeCell ref="A3:P3"/>
    <mergeCell ref="A5:C5"/>
    <mergeCell ref="D5:E5"/>
    <mergeCell ref="F5:G5"/>
    <mergeCell ref="H5:I5"/>
    <mergeCell ref="J5:K5"/>
    <mergeCell ref="L5:M5"/>
    <mergeCell ref="A6:C6"/>
    <mergeCell ref="D6:E6"/>
    <mergeCell ref="F6:G6"/>
    <mergeCell ref="H6:I6"/>
    <mergeCell ref="J6:K6"/>
    <mergeCell ref="L6:M6"/>
    <mergeCell ref="A7:C7"/>
    <mergeCell ref="D7:E7"/>
    <mergeCell ref="F7:G7"/>
    <mergeCell ref="H7:I7"/>
    <mergeCell ref="J7:K7"/>
    <mergeCell ref="L7:M7"/>
    <mergeCell ref="A8:C8"/>
    <mergeCell ref="D8:E8"/>
    <mergeCell ref="F8:G8"/>
    <mergeCell ref="H8:I8"/>
    <mergeCell ref="J8:K8"/>
    <mergeCell ref="L8:M8"/>
    <mergeCell ref="A9:C9"/>
    <mergeCell ref="D9:E9"/>
    <mergeCell ref="F9:G9"/>
    <mergeCell ref="H9:I9"/>
    <mergeCell ref="J9:K9"/>
    <mergeCell ref="L9:M9"/>
    <mergeCell ref="A10:C10"/>
    <mergeCell ref="D10:E10"/>
    <mergeCell ref="F10:G10"/>
    <mergeCell ref="H10:I10"/>
    <mergeCell ref="J10:K10"/>
    <mergeCell ref="L10:M10"/>
  </mergeCells>
  <printOptions/>
  <pageMargins left="0.7874015748031497" right="0.7874015748031497" top="0.3937007874015748" bottom="0.3937007874015748" header="0.3937007874015748" footer="0"/>
  <pageSetup horizontalDpi="600" verticalDpi="600" orientation="portrait" paperSize="9" scale="99" r:id="rId1"/>
  <headerFooter scaleWithDoc="0" alignWithMargins="0">
    <oddHeader>&amp;L&amp;"ＭＳ ゴシック,標準"行　財　政</oddHeader>
  </headerFooter>
</worksheet>
</file>

<file path=xl/worksheets/sheet11.xml><?xml version="1.0" encoding="utf-8"?>
<worksheet xmlns="http://schemas.openxmlformats.org/spreadsheetml/2006/main" xmlns:r="http://schemas.openxmlformats.org/officeDocument/2006/relationships">
  <dimension ref="A1:S17"/>
  <sheetViews>
    <sheetView showGridLines="0" zoomScaleSheetLayoutView="100" zoomScalePageLayoutView="0" workbookViewId="0" topLeftCell="A1">
      <selection activeCell="A1" sqref="A1"/>
    </sheetView>
  </sheetViews>
  <sheetFormatPr defaultColWidth="9.00390625" defaultRowHeight="13.5"/>
  <cols>
    <col min="1" max="1" width="3.50390625" style="55" customWidth="1"/>
    <col min="2" max="2" width="8.125" style="55" customWidth="1"/>
    <col min="3" max="4" width="5.375" style="55" customWidth="1"/>
    <col min="5" max="5" width="5.50390625" style="55" customWidth="1"/>
    <col min="6" max="16" width="5.375" style="55" customWidth="1"/>
    <col min="17" max="25" width="0.875" style="55" customWidth="1"/>
    <col min="26" max="16384" width="9.00390625" style="55" customWidth="1"/>
  </cols>
  <sheetData>
    <row r="1" spans="5:19" ht="16.5" customHeight="1">
      <c r="E1" s="105" t="s">
        <v>78</v>
      </c>
      <c r="F1" s="105"/>
      <c r="G1" s="105"/>
      <c r="Q1" s="73"/>
      <c r="R1" s="73"/>
      <c r="S1" s="73"/>
    </row>
    <row r="2" spans="5:19" ht="16.5" customHeight="1">
      <c r="E2" s="105"/>
      <c r="F2" s="105"/>
      <c r="G2" s="105"/>
      <c r="Q2" s="73"/>
      <c r="R2" s="73"/>
      <c r="S2" s="73"/>
    </row>
    <row r="3" spans="1:16" ht="16.5" customHeight="1">
      <c r="A3" s="382" t="s">
        <v>197</v>
      </c>
      <c r="B3" s="382"/>
      <c r="C3" s="382"/>
      <c r="D3" s="382"/>
      <c r="E3" s="382"/>
      <c r="F3" s="382"/>
      <c r="G3" s="382"/>
      <c r="H3" s="382"/>
      <c r="I3" s="382"/>
      <c r="J3" s="382"/>
      <c r="K3" s="382"/>
      <c r="L3" s="382"/>
      <c r="M3" s="382"/>
      <c r="N3" s="382"/>
      <c r="O3" s="382"/>
      <c r="P3" s="382"/>
    </row>
    <row r="4" spans="17:19" ht="13.5" customHeight="1">
      <c r="Q4" s="106"/>
      <c r="R4" s="106"/>
      <c r="S4" s="106"/>
    </row>
    <row r="5" spans="1:19" ht="15" customHeight="1">
      <c r="A5" s="400" t="s">
        <v>165</v>
      </c>
      <c r="B5" s="401"/>
      <c r="C5" s="399" t="s">
        <v>166</v>
      </c>
      <c r="D5" s="399"/>
      <c r="E5" s="412" t="s">
        <v>167</v>
      </c>
      <c r="F5" s="412"/>
      <c r="G5" s="412"/>
      <c r="H5" s="412"/>
      <c r="I5" s="412"/>
      <c r="J5" s="412"/>
      <c r="K5" s="412"/>
      <c r="L5" s="412"/>
      <c r="M5" s="412"/>
      <c r="N5" s="412"/>
      <c r="O5" s="412"/>
      <c r="P5" s="413"/>
      <c r="Q5" s="106"/>
      <c r="R5" s="106"/>
      <c r="S5" s="106"/>
    </row>
    <row r="6" spans="1:19" ht="15" customHeight="1">
      <c r="A6" s="376"/>
      <c r="B6" s="377"/>
      <c r="C6" s="107" t="s">
        <v>168</v>
      </c>
      <c r="D6" s="107" t="s">
        <v>169</v>
      </c>
      <c r="E6" s="408" t="s">
        <v>170</v>
      </c>
      <c r="F6" s="408"/>
      <c r="G6" s="408"/>
      <c r="H6" s="408" t="s">
        <v>171</v>
      </c>
      <c r="I6" s="408"/>
      <c r="J6" s="408"/>
      <c r="K6" s="408"/>
      <c r="L6" s="402" t="s">
        <v>91</v>
      </c>
      <c r="M6" s="403"/>
      <c r="N6" s="404" t="s">
        <v>172</v>
      </c>
      <c r="O6" s="404" t="s">
        <v>173</v>
      </c>
      <c r="P6" s="411"/>
      <c r="Q6" s="106"/>
      <c r="R6" s="106"/>
      <c r="S6" s="106"/>
    </row>
    <row r="7" spans="1:16" ht="15" customHeight="1">
      <c r="A7" s="371"/>
      <c r="B7" s="372"/>
      <c r="C7" s="110" t="s">
        <v>174</v>
      </c>
      <c r="D7" s="110" t="s">
        <v>175</v>
      </c>
      <c r="E7" s="108" t="s">
        <v>176</v>
      </c>
      <c r="F7" s="108" t="s">
        <v>177</v>
      </c>
      <c r="G7" s="108" t="s">
        <v>178</v>
      </c>
      <c r="H7" s="108" t="s">
        <v>176</v>
      </c>
      <c r="I7" s="108" t="s">
        <v>178</v>
      </c>
      <c r="J7" s="108" t="s">
        <v>92</v>
      </c>
      <c r="K7" s="108" t="s">
        <v>179</v>
      </c>
      <c r="L7" s="108" t="s">
        <v>176</v>
      </c>
      <c r="M7" s="108" t="s">
        <v>92</v>
      </c>
      <c r="N7" s="404"/>
      <c r="O7" s="108" t="s">
        <v>180</v>
      </c>
      <c r="P7" s="109" t="s">
        <v>181</v>
      </c>
    </row>
    <row r="8" spans="1:19" ht="25.5" customHeight="1">
      <c r="A8" s="409" t="s">
        <v>273</v>
      </c>
      <c r="B8" s="410"/>
      <c r="C8" s="149">
        <v>5</v>
      </c>
      <c r="D8" s="149">
        <v>70</v>
      </c>
      <c r="E8" s="284">
        <v>174</v>
      </c>
      <c r="F8" s="285">
        <v>14</v>
      </c>
      <c r="G8" s="286">
        <v>29</v>
      </c>
      <c r="H8" s="149">
        <v>2</v>
      </c>
      <c r="I8" s="149">
        <v>6</v>
      </c>
      <c r="J8" s="149">
        <v>26</v>
      </c>
      <c r="K8" s="149">
        <v>3</v>
      </c>
      <c r="L8" s="284">
        <v>2</v>
      </c>
      <c r="M8" s="286">
        <v>1</v>
      </c>
      <c r="N8" s="149">
        <v>5</v>
      </c>
      <c r="O8" s="292">
        <v>1</v>
      </c>
      <c r="P8" s="285">
        <v>0</v>
      </c>
      <c r="Q8" s="72"/>
      <c r="R8" s="72"/>
      <c r="S8" s="72"/>
    </row>
    <row r="9" spans="1:19" ht="25.5" customHeight="1">
      <c r="A9" s="405" t="s">
        <v>210</v>
      </c>
      <c r="B9" s="406"/>
      <c r="C9" s="149">
        <v>4</v>
      </c>
      <c r="D9" s="149">
        <v>58</v>
      </c>
      <c r="E9" s="287">
        <v>175</v>
      </c>
      <c r="F9" s="288">
        <v>14</v>
      </c>
      <c r="G9" s="289">
        <v>32</v>
      </c>
      <c r="H9" s="149">
        <v>0</v>
      </c>
      <c r="I9" s="149">
        <v>4</v>
      </c>
      <c r="J9" s="149">
        <v>30</v>
      </c>
      <c r="K9" s="149">
        <v>0</v>
      </c>
      <c r="L9" s="287">
        <v>0</v>
      </c>
      <c r="M9" s="289">
        <v>0</v>
      </c>
      <c r="N9" s="149">
        <v>0</v>
      </c>
      <c r="O9" s="293">
        <v>2</v>
      </c>
      <c r="P9" s="288">
        <v>0</v>
      </c>
      <c r="Q9" s="72"/>
      <c r="R9" s="72"/>
      <c r="S9" s="72"/>
    </row>
    <row r="10" spans="1:19" ht="25.5" customHeight="1">
      <c r="A10" s="405" t="s">
        <v>227</v>
      </c>
      <c r="B10" s="407"/>
      <c r="C10" s="149">
        <v>5</v>
      </c>
      <c r="D10" s="149">
        <v>64</v>
      </c>
      <c r="E10" s="287">
        <v>172</v>
      </c>
      <c r="F10" s="288">
        <v>14</v>
      </c>
      <c r="G10" s="289">
        <v>37</v>
      </c>
      <c r="H10" s="149">
        <v>0</v>
      </c>
      <c r="I10" s="149">
        <v>6</v>
      </c>
      <c r="J10" s="149">
        <v>29</v>
      </c>
      <c r="K10" s="149">
        <v>1</v>
      </c>
      <c r="L10" s="287">
        <v>0</v>
      </c>
      <c r="M10" s="289">
        <v>2</v>
      </c>
      <c r="N10" s="149">
        <v>5</v>
      </c>
      <c r="O10" s="293">
        <v>0</v>
      </c>
      <c r="P10" s="288">
        <v>0</v>
      </c>
      <c r="Q10" s="72"/>
      <c r="R10" s="72"/>
      <c r="S10" s="72"/>
    </row>
    <row r="11" spans="1:19" ht="25.5" customHeight="1">
      <c r="A11" s="405" t="s">
        <v>233</v>
      </c>
      <c r="B11" s="407"/>
      <c r="C11" s="149">
        <v>8</v>
      </c>
      <c r="D11" s="149">
        <v>62</v>
      </c>
      <c r="E11" s="287">
        <v>181</v>
      </c>
      <c r="F11" s="288">
        <v>14</v>
      </c>
      <c r="G11" s="289">
        <v>26</v>
      </c>
      <c r="H11" s="149">
        <v>1</v>
      </c>
      <c r="I11" s="149">
        <v>4</v>
      </c>
      <c r="J11" s="149">
        <v>23</v>
      </c>
      <c r="K11" s="149">
        <v>2</v>
      </c>
      <c r="L11" s="287">
        <v>0</v>
      </c>
      <c r="M11" s="289">
        <v>1</v>
      </c>
      <c r="N11" s="149">
        <v>1</v>
      </c>
      <c r="O11" s="293">
        <v>0</v>
      </c>
      <c r="P11" s="288">
        <v>1</v>
      </c>
      <c r="Q11" s="72"/>
      <c r="R11" s="72"/>
      <c r="S11" s="72"/>
    </row>
    <row r="12" spans="1:19" ht="30" customHeight="1">
      <c r="A12" s="414" t="s">
        <v>274</v>
      </c>
      <c r="B12" s="415"/>
      <c r="C12" s="150">
        <v>7</v>
      </c>
      <c r="D12" s="150">
        <v>64</v>
      </c>
      <c r="E12" s="290">
        <v>181</v>
      </c>
      <c r="F12" s="150">
        <v>14</v>
      </c>
      <c r="G12" s="291">
        <v>33</v>
      </c>
      <c r="H12" s="150">
        <v>0</v>
      </c>
      <c r="I12" s="150">
        <v>6</v>
      </c>
      <c r="J12" s="150">
        <v>29</v>
      </c>
      <c r="K12" s="150">
        <v>0</v>
      </c>
      <c r="L12" s="290">
        <v>2</v>
      </c>
      <c r="M12" s="291">
        <v>1</v>
      </c>
      <c r="N12" s="150">
        <v>4</v>
      </c>
      <c r="O12" s="294">
        <v>0</v>
      </c>
      <c r="P12" s="150">
        <v>0</v>
      </c>
      <c r="Q12" s="66"/>
      <c r="R12" s="66"/>
      <c r="S12" s="66"/>
    </row>
    <row r="13" spans="1:16" ht="15" customHeight="1">
      <c r="A13" s="55" t="s">
        <v>238</v>
      </c>
      <c r="P13" s="84" t="s">
        <v>93</v>
      </c>
    </row>
    <row r="14" ht="15" customHeight="1">
      <c r="A14" s="66" t="s">
        <v>239</v>
      </c>
    </row>
    <row r="15" ht="15" customHeight="1"/>
    <row r="16" ht="15" customHeight="1"/>
    <row r="17" ht="12">
      <c r="A17" s="66"/>
    </row>
    <row r="21" ht="9.75" customHeight="1"/>
  </sheetData>
  <sheetProtection/>
  <mergeCells count="14">
    <mergeCell ref="O6:P6"/>
    <mergeCell ref="E5:P5"/>
    <mergeCell ref="A12:B12"/>
    <mergeCell ref="A11:B11"/>
    <mergeCell ref="A3:P3"/>
    <mergeCell ref="C5:D5"/>
    <mergeCell ref="A5:B7"/>
    <mergeCell ref="L6:M6"/>
    <mergeCell ref="N6:N7"/>
    <mergeCell ref="A9:B9"/>
    <mergeCell ref="A10:B10"/>
    <mergeCell ref="E6:G6"/>
    <mergeCell ref="H6:K6"/>
    <mergeCell ref="A8:B8"/>
  </mergeCells>
  <printOptions/>
  <pageMargins left="0.7874015748031497" right="0.7874015748031497" top="0.3937007874015748" bottom="0.3937007874015748" header="0.3937007874015748" footer="0"/>
  <pageSetup horizontalDpi="600" verticalDpi="600" orientation="portrait" paperSize="9" scale="99" r:id="rId1"/>
  <headerFooter scaleWithDoc="0" alignWithMargins="0">
    <oddHeader>&amp;L&amp;"ＭＳ ゴシック,標準"行　財　政</oddHeader>
  </headerFooter>
</worksheet>
</file>

<file path=xl/worksheets/sheet12.xml><?xml version="1.0" encoding="utf-8"?>
<worksheet xmlns="http://schemas.openxmlformats.org/spreadsheetml/2006/main" xmlns:r="http://schemas.openxmlformats.org/officeDocument/2006/relationships">
  <dimension ref="A1:K38"/>
  <sheetViews>
    <sheetView showGridLines="0" zoomScaleSheetLayoutView="100" zoomScalePageLayoutView="0" workbookViewId="0" topLeftCell="A1">
      <selection activeCell="A1" sqref="A1"/>
    </sheetView>
  </sheetViews>
  <sheetFormatPr defaultColWidth="9.00390625" defaultRowHeight="13.5"/>
  <cols>
    <col min="1" max="1" width="13.625" style="55" customWidth="1"/>
    <col min="2" max="2" width="8.50390625" style="112" customWidth="1"/>
    <col min="3" max="11" width="7.125" style="55" customWidth="1"/>
    <col min="12" max="17" width="0.875" style="55" customWidth="1"/>
    <col min="18" max="16384" width="9.00390625" style="55" customWidth="1"/>
  </cols>
  <sheetData>
    <row r="1" ht="15" customHeight="1">
      <c r="K1" s="86"/>
    </row>
    <row r="2" ht="15" customHeight="1"/>
    <row r="3" spans="1:11" ht="16.5" customHeight="1">
      <c r="A3" s="325" t="s">
        <v>198</v>
      </c>
      <c r="B3" s="326"/>
      <c r="C3" s="326"/>
      <c r="D3" s="326"/>
      <c r="E3" s="326"/>
      <c r="F3" s="326"/>
      <c r="G3" s="326"/>
      <c r="H3" s="326"/>
      <c r="I3" s="326"/>
      <c r="J3" s="326"/>
      <c r="K3" s="326"/>
    </row>
    <row r="4" ht="24" customHeight="1"/>
    <row r="5" spans="1:11" ht="21" customHeight="1">
      <c r="A5" s="430" t="s">
        <v>182</v>
      </c>
      <c r="B5" s="431"/>
      <c r="C5" s="431" t="s">
        <v>183</v>
      </c>
      <c r="D5" s="431"/>
      <c r="E5" s="431"/>
      <c r="F5" s="431" t="s">
        <v>184</v>
      </c>
      <c r="G5" s="431"/>
      <c r="H5" s="431"/>
      <c r="I5" s="434" t="s">
        <v>186</v>
      </c>
      <c r="J5" s="435"/>
      <c r="K5" s="146" t="s">
        <v>187</v>
      </c>
    </row>
    <row r="6" spans="1:11" ht="21" customHeight="1">
      <c r="A6" s="432"/>
      <c r="B6" s="433"/>
      <c r="C6" s="113" t="s">
        <v>185</v>
      </c>
      <c r="D6" s="113" t="s">
        <v>107</v>
      </c>
      <c r="E6" s="113" t="s">
        <v>108</v>
      </c>
      <c r="F6" s="113" t="s">
        <v>185</v>
      </c>
      <c r="G6" s="113" t="s">
        <v>107</v>
      </c>
      <c r="H6" s="113" t="s">
        <v>108</v>
      </c>
      <c r="I6" s="113" t="s">
        <v>185</v>
      </c>
      <c r="J6" s="113" t="s">
        <v>107</v>
      </c>
      <c r="K6" s="114" t="s">
        <v>108</v>
      </c>
    </row>
    <row r="7" spans="2:9" ht="30" customHeight="1">
      <c r="B7" s="145"/>
      <c r="E7" s="429" t="s">
        <v>109</v>
      </c>
      <c r="F7" s="429"/>
      <c r="G7" s="429"/>
      <c r="H7" s="429"/>
      <c r="I7" s="429"/>
    </row>
    <row r="8" spans="1:11" ht="14.25" customHeight="1">
      <c r="A8" s="424" t="s">
        <v>234</v>
      </c>
      <c r="B8" s="169" t="s">
        <v>211</v>
      </c>
      <c r="C8" s="417">
        <v>231217</v>
      </c>
      <c r="D8" s="416">
        <v>103003</v>
      </c>
      <c r="E8" s="416">
        <v>128214</v>
      </c>
      <c r="F8" s="231">
        <v>119332</v>
      </c>
      <c r="G8" s="230">
        <v>54849</v>
      </c>
      <c r="H8" s="230">
        <v>64483</v>
      </c>
      <c r="I8" s="163">
        <v>51.61</v>
      </c>
      <c r="J8" s="164">
        <v>53.25</v>
      </c>
      <c r="K8" s="164">
        <v>50.29</v>
      </c>
    </row>
    <row r="9" spans="1:11" ht="14.25" customHeight="1">
      <c r="A9" s="424"/>
      <c r="B9" s="169" t="s">
        <v>212</v>
      </c>
      <c r="C9" s="417"/>
      <c r="D9" s="416"/>
      <c r="E9" s="416"/>
      <c r="F9" s="231">
        <v>119364</v>
      </c>
      <c r="G9" s="230">
        <v>54863</v>
      </c>
      <c r="H9" s="230">
        <v>64501</v>
      </c>
      <c r="I9" s="163">
        <v>51.62</v>
      </c>
      <c r="J9" s="164">
        <v>53.26</v>
      </c>
      <c r="K9" s="164">
        <v>50.31</v>
      </c>
    </row>
    <row r="10" spans="1:11" ht="14.25" customHeight="1">
      <c r="A10" s="424" t="s">
        <v>214</v>
      </c>
      <c r="B10" s="169" t="s">
        <v>211</v>
      </c>
      <c r="C10" s="417">
        <v>229609</v>
      </c>
      <c r="D10" s="416">
        <v>102600</v>
      </c>
      <c r="E10" s="416">
        <v>127009</v>
      </c>
      <c r="F10" s="231">
        <v>133389</v>
      </c>
      <c r="G10" s="230">
        <v>59780</v>
      </c>
      <c r="H10" s="230">
        <v>73609</v>
      </c>
      <c r="I10" s="163">
        <v>58.09</v>
      </c>
      <c r="J10" s="164">
        <v>58.27</v>
      </c>
      <c r="K10" s="164">
        <v>57.96</v>
      </c>
    </row>
    <row r="11" spans="1:11" ht="14.25" customHeight="1">
      <c r="A11" s="425"/>
      <c r="B11" s="169" t="s">
        <v>212</v>
      </c>
      <c r="C11" s="417"/>
      <c r="D11" s="416"/>
      <c r="E11" s="416"/>
      <c r="F11" s="231">
        <v>133402</v>
      </c>
      <c r="G11" s="230">
        <v>59785</v>
      </c>
      <c r="H11" s="230">
        <v>73617</v>
      </c>
      <c r="I11" s="163">
        <v>58.1</v>
      </c>
      <c r="J11" s="164">
        <v>58.27</v>
      </c>
      <c r="K11" s="164">
        <v>57.96</v>
      </c>
    </row>
    <row r="12" spans="1:11" ht="14.25" customHeight="1">
      <c r="A12" s="424" t="s">
        <v>240</v>
      </c>
      <c r="B12" s="169" t="s">
        <v>211</v>
      </c>
      <c r="C12" s="417">
        <v>218949</v>
      </c>
      <c r="D12" s="416">
        <v>97839</v>
      </c>
      <c r="E12" s="416">
        <v>121110</v>
      </c>
      <c r="F12" s="231">
        <v>126314</v>
      </c>
      <c r="G12" s="230">
        <v>56554</v>
      </c>
      <c r="H12" s="230">
        <v>69760</v>
      </c>
      <c r="I12" s="163">
        <v>57.69</v>
      </c>
      <c r="J12" s="164">
        <v>57.8</v>
      </c>
      <c r="K12" s="164">
        <v>57.6</v>
      </c>
    </row>
    <row r="13" spans="1:11" ht="14.25" customHeight="1">
      <c r="A13" s="425"/>
      <c r="B13" s="169" t="s">
        <v>212</v>
      </c>
      <c r="C13" s="417"/>
      <c r="D13" s="416"/>
      <c r="E13" s="416"/>
      <c r="F13" s="231">
        <v>126336</v>
      </c>
      <c r="G13" s="230">
        <v>56570</v>
      </c>
      <c r="H13" s="230">
        <v>69766</v>
      </c>
      <c r="I13" s="163">
        <v>57.7</v>
      </c>
      <c r="J13" s="164">
        <v>57.82</v>
      </c>
      <c r="K13" s="164">
        <v>57.61</v>
      </c>
    </row>
    <row r="14" spans="1:11" ht="30" customHeight="1">
      <c r="A14" s="210"/>
      <c r="B14" s="211"/>
      <c r="C14" s="212"/>
      <c r="D14" s="213"/>
      <c r="E14" s="418" t="s">
        <v>110</v>
      </c>
      <c r="F14" s="418"/>
      <c r="G14" s="418"/>
      <c r="H14" s="418"/>
      <c r="I14" s="418"/>
      <c r="J14" s="94"/>
      <c r="K14" s="94"/>
    </row>
    <row r="15" spans="1:11" ht="14.25" customHeight="1">
      <c r="A15" s="426" t="s">
        <v>275</v>
      </c>
      <c r="B15" s="169" t="s">
        <v>211</v>
      </c>
      <c r="C15" s="419">
        <v>232352</v>
      </c>
      <c r="D15" s="421">
        <v>103698</v>
      </c>
      <c r="E15" s="421">
        <v>128654</v>
      </c>
      <c r="F15" s="232">
        <v>122902</v>
      </c>
      <c r="G15" s="233">
        <v>55313</v>
      </c>
      <c r="H15" s="233">
        <v>67589</v>
      </c>
      <c r="I15" s="216">
        <v>52.89</v>
      </c>
      <c r="J15" s="217">
        <v>53.34</v>
      </c>
      <c r="K15" s="217">
        <v>52.54</v>
      </c>
    </row>
    <row r="16" spans="1:11" ht="14.25" customHeight="1">
      <c r="A16" s="426"/>
      <c r="B16" s="169" t="s">
        <v>213</v>
      </c>
      <c r="C16" s="419"/>
      <c r="D16" s="421"/>
      <c r="E16" s="421"/>
      <c r="F16" s="232">
        <v>122911</v>
      </c>
      <c r="G16" s="233">
        <v>55323</v>
      </c>
      <c r="H16" s="233">
        <v>67588</v>
      </c>
      <c r="I16" s="216">
        <v>52.9</v>
      </c>
      <c r="J16" s="217">
        <v>53.35</v>
      </c>
      <c r="K16" s="217">
        <v>52.53</v>
      </c>
    </row>
    <row r="17" spans="1:11" ht="14.25" customHeight="1">
      <c r="A17" s="426" t="s">
        <v>215</v>
      </c>
      <c r="B17" s="169" t="s">
        <v>211</v>
      </c>
      <c r="C17" s="419">
        <v>226439</v>
      </c>
      <c r="D17" s="421">
        <v>101583</v>
      </c>
      <c r="E17" s="421">
        <v>124856</v>
      </c>
      <c r="F17" s="232">
        <v>109161</v>
      </c>
      <c r="G17" s="233">
        <v>49148</v>
      </c>
      <c r="H17" s="233">
        <v>60013</v>
      </c>
      <c r="I17" s="216">
        <v>48.21</v>
      </c>
      <c r="J17" s="217">
        <v>48.38</v>
      </c>
      <c r="K17" s="217">
        <v>48.07</v>
      </c>
    </row>
    <row r="18" spans="1:11" ht="14.25" customHeight="1">
      <c r="A18" s="427"/>
      <c r="B18" s="169" t="s">
        <v>213</v>
      </c>
      <c r="C18" s="419"/>
      <c r="D18" s="421"/>
      <c r="E18" s="421"/>
      <c r="F18" s="232">
        <v>109175</v>
      </c>
      <c r="G18" s="233">
        <v>49156</v>
      </c>
      <c r="H18" s="233">
        <v>60019</v>
      </c>
      <c r="I18" s="216">
        <v>48.21</v>
      </c>
      <c r="J18" s="217">
        <v>48.39</v>
      </c>
      <c r="K18" s="217">
        <v>48.07</v>
      </c>
    </row>
    <row r="19" spans="1:11" ht="14.25" customHeight="1">
      <c r="A19" s="426" t="s">
        <v>286</v>
      </c>
      <c r="B19" s="169" t="s">
        <v>211</v>
      </c>
      <c r="C19" s="419">
        <v>217154</v>
      </c>
      <c r="D19" s="421">
        <v>97120</v>
      </c>
      <c r="E19" s="421">
        <v>120034</v>
      </c>
      <c r="F19" s="232">
        <v>109051</v>
      </c>
      <c r="G19" s="233">
        <v>48905</v>
      </c>
      <c r="H19" s="233">
        <v>60146</v>
      </c>
      <c r="I19" s="216">
        <v>50.22</v>
      </c>
      <c r="J19" s="217">
        <v>50.36</v>
      </c>
      <c r="K19" s="217">
        <v>50.11</v>
      </c>
    </row>
    <row r="20" spans="1:11" ht="14.25" customHeight="1">
      <c r="A20" s="428"/>
      <c r="B20" s="218" t="s">
        <v>213</v>
      </c>
      <c r="C20" s="420"/>
      <c r="D20" s="422"/>
      <c r="E20" s="422"/>
      <c r="F20" s="235">
        <v>109049</v>
      </c>
      <c r="G20" s="234">
        <v>48095</v>
      </c>
      <c r="H20" s="234">
        <v>60144</v>
      </c>
      <c r="I20" s="221">
        <v>50.22</v>
      </c>
      <c r="J20" s="222">
        <v>50.36</v>
      </c>
      <c r="K20" s="222">
        <v>50.11</v>
      </c>
    </row>
    <row r="21" spans="1:9" ht="30" customHeight="1">
      <c r="A21" s="100"/>
      <c r="B21" s="171"/>
      <c r="C21" s="115"/>
      <c r="D21" s="116"/>
      <c r="E21" s="423" t="s">
        <v>111</v>
      </c>
      <c r="F21" s="423"/>
      <c r="G21" s="423"/>
      <c r="H21" s="423"/>
      <c r="I21" s="423"/>
    </row>
    <row r="22" spans="1:11" ht="28.5" customHeight="1">
      <c r="A22" s="172" t="s">
        <v>216</v>
      </c>
      <c r="B22" s="173"/>
      <c r="C22" s="236">
        <v>233846</v>
      </c>
      <c r="D22" s="237">
        <v>130982</v>
      </c>
      <c r="E22" s="237">
        <v>129864</v>
      </c>
      <c r="F22" s="236">
        <v>127846</v>
      </c>
      <c r="G22" s="237">
        <v>56916</v>
      </c>
      <c r="H22" s="237">
        <v>70930</v>
      </c>
      <c r="I22" s="165">
        <v>54.67</v>
      </c>
      <c r="J22" s="166">
        <v>54.74</v>
      </c>
      <c r="K22" s="166">
        <v>54.62</v>
      </c>
    </row>
    <row r="23" spans="1:11" ht="28.5" customHeight="1">
      <c r="A23" s="172" t="s">
        <v>217</v>
      </c>
      <c r="B23" s="173"/>
      <c r="C23" s="236">
        <v>226591</v>
      </c>
      <c r="D23" s="237">
        <v>100426</v>
      </c>
      <c r="E23" s="237">
        <v>126165</v>
      </c>
      <c r="F23" s="236">
        <v>124701</v>
      </c>
      <c r="G23" s="237">
        <v>55337</v>
      </c>
      <c r="H23" s="237">
        <v>69364</v>
      </c>
      <c r="I23" s="165">
        <v>55.03</v>
      </c>
      <c r="J23" s="166">
        <v>55.1</v>
      </c>
      <c r="K23" s="166">
        <v>54.98</v>
      </c>
    </row>
    <row r="24" spans="1:11" ht="28.5" customHeight="1">
      <c r="A24" s="172" t="s">
        <v>218</v>
      </c>
      <c r="B24" s="173"/>
      <c r="C24" s="236">
        <v>221933</v>
      </c>
      <c r="D24" s="237">
        <v>98780</v>
      </c>
      <c r="E24" s="237">
        <v>123153</v>
      </c>
      <c r="F24" s="236">
        <v>119903</v>
      </c>
      <c r="G24" s="237">
        <v>52724</v>
      </c>
      <c r="H24" s="237">
        <v>67179</v>
      </c>
      <c r="I24" s="165">
        <v>54.03</v>
      </c>
      <c r="J24" s="166">
        <v>53.38</v>
      </c>
      <c r="K24" s="166">
        <v>54.55</v>
      </c>
    </row>
    <row r="25" spans="1:11" ht="30" customHeight="1">
      <c r="A25" s="210"/>
      <c r="B25" s="211"/>
      <c r="C25" s="212"/>
      <c r="D25" s="213"/>
      <c r="E25" s="418" t="s">
        <v>112</v>
      </c>
      <c r="F25" s="418"/>
      <c r="G25" s="418"/>
      <c r="H25" s="418"/>
      <c r="I25" s="418"/>
      <c r="J25" s="94"/>
      <c r="K25" s="94"/>
    </row>
    <row r="26" spans="1:11" ht="28.5" customHeight="1">
      <c r="A26" s="223" t="s">
        <v>216</v>
      </c>
      <c r="B26" s="174"/>
      <c r="C26" s="214">
        <v>233761</v>
      </c>
      <c r="D26" s="215">
        <v>103919</v>
      </c>
      <c r="E26" s="215">
        <v>129842</v>
      </c>
      <c r="F26" s="214">
        <v>127582</v>
      </c>
      <c r="G26" s="215">
        <v>56784</v>
      </c>
      <c r="H26" s="215">
        <v>70798</v>
      </c>
      <c r="I26" s="216">
        <v>54.58</v>
      </c>
      <c r="J26" s="224">
        <v>54.64</v>
      </c>
      <c r="K26" s="217">
        <v>54.53</v>
      </c>
    </row>
    <row r="27" spans="1:11" ht="28.5" customHeight="1">
      <c r="A27" s="223" t="s">
        <v>217</v>
      </c>
      <c r="B27" s="169"/>
      <c r="C27" s="214">
        <v>226548</v>
      </c>
      <c r="D27" s="215">
        <v>100398</v>
      </c>
      <c r="E27" s="215">
        <v>126150</v>
      </c>
      <c r="F27" s="214">
        <v>124321</v>
      </c>
      <c r="G27" s="215">
        <v>55161</v>
      </c>
      <c r="H27" s="215">
        <v>69160</v>
      </c>
      <c r="I27" s="216">
        <v>54.88</v>
      </c>
      <c r="J27" s="217">
        <v>54.94</v>
      </c>
      <c r="K27" s="217">
        <v>54.82</v>
      </c>
    </row>
    <row r="28" spans="1:11" ht="28.5" customHeight="1">
      <c r="A28" s="225" t="s">
        <v>218</v>
      </c>
      <c r="B28" s="226" t="s">
        <v>90</v>
      </c>
      <c r="C28" s="220">
        <v>221794</v>
      </c>
      <c r="D28" s="219">
        <v>98670</v>
      </c>
      <c r="E28" s="219">
        <v>123124</v>
      </c>
      <c r="F28" s="220">
        <v>119050</v>
      </c>
      <c r="G28" s="219">
        <v>52356</v>
      </c>
      <c r="H28" s="219">
        <v>66694</v>
      </c>
      <c r="I28" s="221">
        <v>53.68</v>
      </c>
      <c r="J28" s="227">
        <v>53.06</v>
      </c>
      <c r="K28" s="222">
        <v>54.17</v>
      </c>
    </row>
    <row r="29" spans="1:9" ht="30" customHeight="1">
      <c r="A29" s="100"/>
      <c r="B29" s="171"/>
      <c r="C29" s="115"/>
      <c r="D29" s="116"/>
      <c r="E29" s="423" t="s">
        <v>113</v>
      </c>
      <c r="F29" s="423"/>
      <c r="G29" s="423"/>
      <c r="H29" s="423"/>
      <c r="I29" s="423"/>
    </row>
    <row r="30" spans="1:11" ht="28.5" customHeight="1">
      <c r="A30" s="172" t="s">
        <v>219</v>
      </c>
      <c r="B30" s="171"/>
      <c r="C30" s="236">
        <v>233385</v>
      </c>
      <c r="D30" s="237">
        <v>103688</v>
      </c>
      <c r="E30" s="237">
        <v>129697</v>
      </c>
      <c r="F30" s="236">
        <v>129877</v>
      </c>
      <c r="G30" s="237">
        <v>57461</v>
      </c>
      <c r="H30" s="237">
        <v>72416</v>
      </c>
      <c r="I30" s="165">
        <v>55.65</v>
      </c>
      <c r="J30" s="166">
        <v>55.42</v>
      </c>
      <c r="K30" s="166">
        <v>55.83</v>
      </c>
    </row>
    <row r="31" spans="1:11" ht="28.5" customHeight="1">
      <c r="A31" s="172" t="s">
        <v>220</v>
      </c>
      <c r="B31" s="171"/>
      <c r="C31" s="236">
        <v>226122</v>
      </c>
      <c r="D31" s="237">
        <v>100164</v>
      </c>
      <c r="E31" s="237">
        <v>125958</v>
      </c>
      <c r="F31" s="236">
        <v>117276</v>
      </c>
      <c r="G31" s="237">
        <v>51811</v>
      </c>
      <c r="H31" s="237">
        <v>65465</v>
      </c>
      <c r="I31" s="165">
        <v>51.86</v>
      </c>
      <c r="J31" s="166">
        <v>51.73</v>
      </c>
      <c r="K31" s="166">
        <v>51.97</v>
      </c>
    </row>
    <row r="32" spans="1:11" ht="28.5" customHeight="1">
      <c r="A32" s="172" t="s">
        <v>221</v>
      </c>
      <c r="B32" s="171"/>
      <c r="C32" s="236">
        <v>221166</v>
      </c>
      <c r="D32" s="237">
        <v>98317</v>
      </c>
      <c r="E32" s="237">
        <v>122849</v>
      </c>
      <c r="F32" s="236">
        <v>109069</v>
      </c>
      <c r="G32" s="237">
        <v>47845</v>
      </c>
      <c r="H32" s="237">
        <v>61224</v>
      </c>
      <c r="I32" s="165">
        <v>49.32</v>
      </c>
      <c r="J32" s="166">
        <v>48.66</v>
      </c>
      <c r="K32" s="166">
        <v>49.84</v>
      </c>
    </row>
    <row r="33" spans="1:11" ht="30" customHeight="1">
      <c r="A33" s="210"/>
      <c r="B33" s="211"/>
      <c r="C33" s="212"/>
      <c r="D33" s="213"/>
      <c r="E33" s="418" t="s">
        <v>114</v>
      </c>
      <c r="F33" s="418"/>
      <c r="G33" s="418"/>
      <c r="H33" s="418"/>
      <c r="I33" s="418"/>
      <c r="J33" s="94"/>
      <c r="K33" s="94"/>
    </row>
    <row r="34" spans="1:11" ht="28.5" customHeight="1">
      <c r="A34" s="223" t="s">
        <v>219</v>
      </c>
      <c r="B34" s="169"/>
      <c r="C34" s="232">
        <v>233385</v>
      </c>
      <c r="D34" s="233">
        <v>103688</v>
      </c>
      <c r="E34" s="233">
        <v>129697</v>
      </c>
      <c r="F34" s="232">
        <v>129855</v>
      </c>
      <c r="G34" s="233">
        <v>57453</v>
      </c>
      <c r="H34" s="233">
        <v>72402</v>
      </c>
      <c r="I34" s="216">
        <v>55.64</v>
      </c>
      <c r="J34" s="217">
        <v>55.41</v>
      </c>
      <c r="K34" s="217">
        <v>55.82</v>
      </c>
    </row>
    <row r="35" spans="1:11" ht="28.5" customHeight="1">
      <c r="A35" s="172" t="s">
        <v>220</v>
      </c>
      <c r="B35" s="169"/>
      <c r="C35" s="236">
        <v>226122</v>
      </c>
      <c r="D35" s="237">
        <v>100164</v>
      </c>
      <c r="E35" s="237">
        <v>125958</v>
      </c>
      <c r="F35" s="236">
        <v>117250</v>
      </c>
      <c r="G35" s="237">
        <v>51802</v>
      </c>
      <c r="H35" s="237">
        <v>65448</v>
      </c>
      <c r="I35" s="165">
        <v>51.85</v>
      </c>
      <c r="J35" s="166">
        <v>51.72</v>
      </c>
      <c r="K35" s="166">
        <v>51.96</v>
      </c>
    </row>
    <row r="36" spans="1:11" ht="28.5" customHeight="1">
      <c r="A36" s="175" t="s">
        <v>221</v>
      </c>
      <c r="B36" s="176"/>
      <c r="C36" s="238">
        <v>221166</v>
      </c>
      <c r="D36" s="239">
        <v>98317</v>
      </c>
      <c r="E36" s="239">
        <v>122849</v>
      </c>
      <c r="F36" s="238">
        <v>109040</v>
      </c>
      <c r="G36" s="239">
        <v>47833</v>
      </c>
      <c r="H36" s="239">
        <v>61207</v>
      </c>
      <c r="I36" s="167">
        <v>49.3</v>
      </c>
      <c r="J36" s="168">
        <v>48.65</v>
      </c>
      <c r="K36" s="168">
        <v>49.82</v>
      </c>
    </row>
    <row r="37" ht="15" customHeight="1">
      <c r="K37" s="84" t="s">
        <v>115</v>
      </c>
    </row>
    <row r="38" ht="15" customHeight="1">
      <c r="A38" s="55" t="s">
        <v>223</v>
      </c>
    </row>
  </sheetData>
  <sheetProtection/>
  <mergeCells count="35">
    <mergeCell ref="E7:I7"/>
    <mergeCell ref="A3:K3"/>
    <mergeCell ref="A5:B6"/>
    <mergeCell ref="C5:E5"/>
    <mergeCell ref="F5:H5"/>
    <mergeCell ref="I5:J5"/>
    <mergeCell ref="A19:A20"/>
    <mergeCell ref="C15:C16"/>
    <mergeCell ref="D15:D16"/>
    <mergeCell ref="E15:E16"/>
    <mergeCell ref="E17:E18"/>
    <mergeCell ref="D17:D18"/>
    <mergeCell ref="A8:A9"/>
    <mergeCell ref="A10:A11"/>
    <mergeCell ref="A12:A13"/>
    <mergeCell ref="A15:A16"/>
    <mergeCell ref="A17:A18"/>
    <mergeCell ref="C8:C9"/>
    <mergeCell ref="C10:C11"/>
    <mergeCell ref="C17:C18"/>
    <mergeCell ref="E33:I33"/>
    <mergeCell ref="C19:C20"/>
    <mergeCell ref="D19:D20"/>
    <mergeCell ref="E19:E20"/>
    <mergeCell ref="E21:I21"/>
    <mergeCell ref="E25:I25"/>
    <mergeCell ref="E29:I29"/>
    <mergeCell ref="D8:D9"/>
    <mergeCell ref="C12:C13"/>
    <mergeCell ref="D12:D13"/>
    <mergeCell ref="E8:E9"/>
    <mergeCell ref="E12:E13"/>
    <mergeCell ref="E14:I14"/>
    <mergeCell ref="D10:D11"/>
    <mergeCell ref="E10:E11"/>
  </mergeCells>
  <printOptions/>
  <pageMargins left="0.7874015748031497" right="0.7874015748031497" top="0.3937007874015748" bottom="0.3937007874015748" header="0.3937007874015748" footer="0"/>
  <pageSetup horizontalDpi="600" verticalDpi="600" orientation="portrait" paperSize="9" r:id="rId1"/>
  <headerFooter scaleWithDoc="0" alignWithMargins="0">
    <oddHeader>&amp;R&amp;"ＭＳ ゴシック,標準"行　財　政</oddHeader>
  </headerFooter>
</worksheet>
</file>

<file path=xl/worksheets/sheet13.xml><?xml version="1.0" encoding="utf-8"?>
<worksheet xmlns="http://schemas.openxmlformats.org/spreadsheetml/2006/main" xmlns:r="http://schemas.openxmlformats.org/officeDocument/2006/relationships">
  <dimension ref="A1:H48"/>
  <sheetViews>
    <sheetView showGridLines="0" zoomScaleSheetLayoutView="100" zoomScalePageLayoutView="0" workbookViewId="0" topLeftCell="A1">
      <selection activeCell="A1" sqref="A1"/>
    </sheetView>
  </sheetViews>
  <sheetFormatPr defaultColWidth="9.00390625" defaultRowHeight="13.5"/>
  <cols>
    <col min="1" max="3" width="2.25390625" style="55" customWidth="1"/>
    <col min="4" max="4" width="30.625" style="55" customWidth="1"/>
    <col min="5" max="7" width="16.50390625" style="55" customWidth="1"/>
    <col min="8" max="13" width="0.875" style="55" customWidth="1"/>
    <col min="14" max="16384" width="9.00390625" style="55" customWidth="1"/>
  </cols>
  <sheetData>
    <row r="1" spans="1:4" ht="15" customHeight="1">
      <c r="A1" s="57"/>
      <c r="B1" s="70"/>
      <c r="C1" s="70"/>
      <c r="D1" s="70"/>
    </row>
    <row r="2" ht="15" customHeight="1">
      <c r="G2" s="125"/>
    </row>
    <row r="3" spans="1:7" ht="16.5" customHeight="1">
      <c r="A3" s="325" t="s">
        <v>199</v>
      </c>
      <c r="B3" s="326"/>
      <c r="C3" s="326"/>
      <c r="D3" s="326"/>
      <c r="E3" s="326"/>
      <c r="F3" s="326"/>
      <c r="G3" s="326"/>
    </row>
    <row r="4" ht="24" customHeight="1">
      <c r="A4" s="170"/>
    </row>
    <row r="5" spans="1:7" ht="24" customHeight="1">
      <c r="A5" s="440" t="s">
        <v>188</v>
      </c>
      <c r="B5" s="440"/>
      <c r="C5" s="440"/>
      <c r="D5" s="441"/>
      <c r="E5" s="147" t="s">
        <v>189</v>
      </c>
      <c r="F5" s="124" t="s">
        <v>107</v>
      </c>
      <c r="G5" s="124" t="s">
        <v>108</v>
      </c>
    </row>
    <row r="6" spans="1:8" s="65" customFormat="1" ht="24" customHeight="1">
      <c r="A6" s="442" t="s">
        <v>116</v>
      </c>
      <c r="B6" s="443"/>
      <c r="C6" s="443"/>
      <c r="D6" s="443"/>
      <c r="E6" s="447">
        <v>3614</v>
      </c>
      <c r="F6" s="436">
        <v>2172</v>
      </c>
      <c r="G6" s="436">
        <v>1442</v>
      </c>
      <c r="H6" s="111"/>
    </row>
    <row r="7" spans="1:8" s="65" customFormat="1" ht="24" customHeight="1">
      <c r="A7" s="449" t="s">
        <v>276</v>
      </c>
      <c r="B7" s="449"/>
      <c r="C7" s="449"/>
      <c r="D7" s="450"/>
      <c r="E7" s="448"/>
      <c r="F7" s="437"/>
      <c r="G7" s="437"/>
      <c r="H7" s="111"/>
    </row>
    <row r="8" spans="1:8" s="65" customFormat="1" ht="21" customHeight="1">
      <c r="A8" s="444" t="s">
        <v>277</v>
      </c>
      <c r="B8" s="444"/>
      <c r="C8" s="451" t="s">
        <v>268</v>
      </c>
      <c r="D8" s="452"/>
      <c r="E8" s="261">
        <v>3319</v>
      </c>
      <c r="F8" s="262">
        <v>2130</v>
      </c>
      <c r="G8" s="262">
        <v>1189</v>
      </c>
      <c r="H8" s="111"/>
    </row>
    <row r="9" spans="1:8" ht="18" customHeight="1">
      <c r="A9" s="445"/>
      <c r="B9" s="445"/>
      <c r="C9" s="453" t="s">
        <v>117</v>
      </c>
      <c r="D9" s="439"/>
      <c r="E9" s="263">
        <v>1328</v>
      </c>
      <c r="F9" s="228">
        <v>914</v>
      </c>
      <c r="G9" s="228">
        <v>414</v>
      </c>
      <c r="H9" s="111"/>
    </row>
    <row r="10" spans="1:8" ht="18" customHeight="1">
      <c r="A10" s="445"/>
      <c r="B10" s="445"/>
      <c r="C10" s="300"/>
      <c r="D10" s="299" t="s">
        <v>118</v>
      </c>
      <c r="E10" s="263">
        <v>33</v>
      </c>
      <c r="F10" s="228">
        <v>22</v>
      </c>
      <c r="G10" s="228">
        <v>11</v>
      </c>
      <c r="H10" s="111"/>
    </row>
    <row r="11" spans="1:8" ht="18" customHeight="1">
      <c r="A11" s="445"/>
      <c r="B11" s="445"/>
      <c r="C11" s="300"/>
      <c r="D11" s="299" t="s">
        <v>119</v>
      </c>
      <c r="E11" s="263">
        <v>85</v>
      </c>
      <c r="F11" s="228">
        <v>62</v>
      </c>
      <c r="G11" s="228">
        <v>23</v>
      </c>
      <c r="H11" s="111"/>
    </row>
    <row r="12" spans="1:8" ht="18" customHeight="1">
      <c r="A12" s="445"/>
      <c r="B12" s="445"/>
      <c r="C12" s="300"/>
      <c r="D12" s="299" t="s">
        <v>120</v>
      </c>
      <c r="E12" s="263">
        <v>134</v>
      </c>
      <c r="F12" s="228">
        <v>95</v>
      </c>
      <c r="G12" s="228">
        <v>39</v>
      </c>
      <c r="H12" s="111"/>
    </row>
    <row r="13" spans="1:8" ht="18" customHeight="1">
      <c r="A13" s="445"/>
      <c r="B13" s="445"/>
      <c r="C13" s="300"/>
      <c r="D13" s="299" t="s">
        <v>121</v>
      </c>
      <c r="E13" s="263">
        <v>9</v>
      </c>
      <c r="F13" s="228">
        <v>9</v>
      </c>
      <c r="G13" s="228">
        <v>0</v>
      </c>
      <c r="H13" s="111"/>
    </row>
    <row r="14" spans="1:8" ht="18" customHeight="1">
      <c r="A14" s="445"/>
      <c r="B14" s="445"/>
      <c r="C14" s="300"/>
      <c r="D14" s="299" t="s">
        <v>122</v>
      </c>
      <c r="E14" s="263">
        <v>136</v>
      </c>
      <c r="F14" s="228">
        <v>81</v>
      </c>
      <c r="G14" s="228">
        <v>55</v>
      </c>
      <c r="H14" s="111"/>
    </row>
    <row r="15" spans="1:8" ht="18" customHeight="1">
      <c r="A15" s="445"/>
      <c r="B15" s="445"/>
      <c r="C15" s="300"/>
      <c r="D15" s="299" t="s">
        <v>134</v>
      </c>
      <c r="E15" s="263">
        <v>364</v>
      </c>
      <c r="F15" s="228">
        <v>217</v>
      </c>
      <c r="G15" s="228">
        <v>147</v>
      </c>
      <c r="H15" s="111"/>
    </row>
    <row r="16" spans="1:8" ht="18" customHeight="1">
      <c r="A16" s="445"/>
      <c r="B16" s="445"/>
      <c r="C16" s="300"/>
      <c r="D16" s="299" t="s">
        <v>135</v>
      </c>
      <c r="E16" s="263">
        <v>80</v>
      </c>
      <c r="F16" s="228">
        <v>26</v>
      </c>
      <c r="G16" s="228">
        <v>54</v>
      </c>
      <c r="H16" s="111"/>
    </row>
    <row r="17" spans="1:8" ht="18" customHeight="1">
      <c r="A17" s="445"/>
      <c r="B17" s="445"/>
      <c r="C17" s="300"/>
      <c r="D17" s="299" t="s">
        <v>136</v>
      </c>
      <c r="E17" s="263">
        <v>111</v>
      </c>
      <c r="F17" s="228">
        <v>102</v>
      </c>
      <c r="G17" s="228">
        <v>9</v>
      </c>
      <c r="H17" s="111"/>
    </row>
    <row r="18" spans="1:8" ht="18" customHeight="1">
      <c r="A18" s="445"/>
      <c r="B18" s="445"/>
      <c r="C18" s="300"/>
      <c r="D18" s="299" t="s">
        <v>123</v>
      </c>
      <c r="E18" s="263">
        <v>43</v>
      </c>
      <c r="F18" s="228">
        <v>26</v>
      </c>
      <c r="G18" s="228">
        <v>17</v>
      </c>
      <c r="H18" s="111"/>
    </row>
    <row r="19" spans="1:8" ht="18" customHeight="1">
      <c r="A19" s="445"/>
      <c r="B19" s="445"/>
      <c r="C19" s="300"/>
      <c r="D19" s="299" t="s">
        <v>139</v>
      </c>
      <c r="E19" s="263">
        <v>28</v>
      </c>
      <c r="F19" s="228">
        <v>18</v>
      </c>
      <c r="G19" s="228">
        <v>10</v>
      </c>
      <c r="H19" s="111"/>
    </row>
    <row r="20" spans="1:8" ht="18" customHeight="1">
      <c r="A20" s="445"/>
      <c r="B20" s="445"/>
      <c r="C20" s="300"/>
      <c r="D20" s="299" t="s">
        <v>124</v>
      </c>
      <c r="E20" s="263">
        <v>37</v>
      </c>
      <c r="F20" s="228">
        <v>30</v>
      </c>
      <c r="G20" s="228">
        <v>7</v>
      </c>
      <c r="H20" s="111"/>
    </row>
    <row r="21" spans="1:8" ht="18" customHeight="1">
      <c r="A21" s="445"/>
      <c r="B21" s="445"/>
      <c r="C21" s="300"/>
      <c r="D21" s="299" t="s">
        <v>125</v>
      </c>
      <c r="E21" s="263">
        <v>72</v>
      </c>
      <c r="F21" s="228">
        <v>71</v>
      </c>
      <c r="G21" s="228">
        <v>1</v>
      </c>
      <c r="H21" s="111"/>
    </row>
    <row r="22" spans="1:8" ht="18" customHeight="1">
      <c r="A22" s="445"/>
      <c r="B22" s="445"/>
      <c r="C22" s="300"/>
      <c r="D22" s="299" t="s">
        <v>126</v>
      </c>
      <c r="E22" s="263">
        <v>69</v>
      </c>
      <c r="F22" s="228">
        <v>57</v>
      </c>
      <c r="G22" s="228">
        <v>12</v>
      </c>
      <c r="H22" s="111"/>
    </row>
    <row r="23" spans="1:8" ht="18" customHeight="1">
      <c r="A23" s="445"/>
      <c r="B23" s="445"/>
      <c r="C23" s="300"/>
      <c r="D23" s="299" t="s">
        <v>127</v>
      </c>
      <c r="E23" s="263">
        <v>30</v>
      </c>
      <c r="F23" s="228">
        <v>24</v>
      </c>
      <c r="G23" s="228">
        <v>6</v>
      </c>
      <c r="H23" s="111"/>
    </row>
    <row r="24" spans="1:8" ht="18" customHeight="1">
      <c r="A24" s="445"/>
      <c r="B24" s="445"/>
      <c r="C24" s="300"/>
      <c r="D24" s="299" t="s">
        <v>128</v>
      </c>
      <c r="E24" s="263">
        <v>21</v>
      </c>
      <c r="F24" s="228">
        <v>15</v>
      </c>
      <c r="G24" s="228">
        <v>6</v>
      </c>
      <c r="H24" s="111"/>
    </row>
    <row r="25" spans="1:8" ht="18" customHeight="1">
      <c r="A25" s="445"/>
      <c r="B25" s="445"/>
      <c r="C25" s="300"/>
      <c r="D25" s="299" t="s">
        <v>129</v>
      </c>
      <c r="E25" s="263">
        <v>23</v>
      </c>
      <c r="F25" s="228">
        <v>18</v>
      </c>
      <c r="G25" s="228">
        <v>5</v>
      </c>
      <c r="H25" s="111"/>
    </row>
    <row r="26" spans="1:8" ht="18" customHeight="1">
      <c r="A26" s="445"/>
      <c r="B26" s="445"/>
      <c r="C26" s="300"/>
      <c r="D26" s="299" t="s">
        <v>130</v>
      </c>
      <c r="E26" s="263">
        <v>17</v>
      </c>
      <c r="F26" s="228">
        <v>17</v>
      </c>
      <c r="G26" s="228">
        <v>0</v>
      </c>
      <c r="H26" s="111"/>
    </row>
    <row r="27" spans="1:8" ht="18" customHeight="1">
      <c r="A27" s="445"/>
      <c r="B27" s="445"/>
      <c r="C27" s="300"/>
      <c r="D27" s="299" t="s">
        <v>131</v>
      </c>
      <c r="E27" s="263">
        <v>23</v>
      </c>
      <c r="F27" s="228">
        <v>17</v>
      </c>
      <c r="G27" s="228">
        <v>6</v>
      </c>
      <c r="H27" s="111"/>
    </row>
    <row r="28" spans="1:8" ht="18" customHeight="1">
      <c r="A28" s="445"/>
      <c r="B28" s="445"/>
      <c r="C28" s="302"/>
      <c r="D28" s="301" t="s">
        <v>132</v>
      </c>
      <c r="E28" s="264">
        <v>13</v>
      </c>
      <c r="F28" s="229">
        <v>7</v>
      </c>
      <c r="G28" s="229">
        <v>6</v>
      </c>
      <c r="H28" s="111"/>
    </row>
    <row r="29" spans="1:8" ht="18" customHeight="1">
      <c r="A29" s="445"/>
      <c r="B29" s="445"/>
      <c r="C29" s="375" t="s">
        <v>246</v>
      </c>
      <c r="D29" s="377"/>
      <c r="E29" s="263">
        <v>16</v>
      </c>
      <c r="F29" s="228">
        <v>12</v>
      </c>
      <c r="G29" s="228">
        <v>4</v>
      </c>
      <c r="H29" s="111"/>
    </row>
    <row r="30" spans="1:8" ht="18" customHeight="1">
      <c r="A30" s="445"/>
      <c r="B30" s="445"/>
      <c r="C30" s="375" t="s">
        <v>247</v>
      </c>
      <c r="D30" s="377"/>
      <c r="E30" s="263">
        <v>263</v>
      </c>
      <c r="F30" s="228">
        <v>193</v>
      </c>
      <c r="G30" s="228">
        <v>70</v>
      </c>
      <c r="H30" s="111"/>
    </row>
    <row r="31" spans="1:8" ht="18" customHeight="1">
      <c r="A31" s="445"/>
      <c r="B31" s="445"/>
      <c r="C31" s="375" t="s">
        <v>254</v>
      </c>
      <c r="D31" s="377"/>
      <c r="E31" s="263">
        <v>9</v>
      </c>
      <c r="F31" s="228">
        <v>6</v>
      </c>
      <c r="G31" s="228">
        <v>3</v>
      </c>
      <c r="H31" s="111"/>
    </row>
    <row r="32" spans="1:8" ht="18" customHeight="1">
      <c r="A32" s="445"/>
      <c r="B32" s="445"/>
      <c r="C32" s="375" t="s">
        <v>248</v>
      </c>
      <c r="D32" s="377"/>
      <c r="E32" s="263">
        <v>8</v>
      </c>
      <c r="F32" s="228">
        <v>5</v>
      </c>
      <c r="G32" s="228">
        <v>3</v>
      </c>
      <c r="H32" s="111"/>
    </row>
    <row r="33" spans="1:8" ht="18" customHeight="1">
      <c r="A33" s="445"/>
      <c r="B33" s="445"/>
      <c r="C33" s="375" t="s">
        <v>255</v>
      </c>
      <c r="D33" s="377"/>
      <c r="E33" s="263">
        <v>1</v>
      </c>
      <c r="F33" s="228">
        <v>1</v>
      </c>
      <c r="G33" s="228">
        <v>0</v>
      </c>
      <c r="H33" s="111"/>
    </row>
    <row r="34" spans="1:8" ht="18" customHeight="1">
      <c r="A34" s="445"/>
      <c r="B34" s="445"/>
      <c r="C34" s="375"/>
      <c r="D34" s="377"/>
      <c r="E34" s="265" t="s">
        <v>278</v>
      </c>
      <c r="F34" s="154" t="s">
        <v>279</v>
      </c>
      <c r="G34" s="154" t="s">
        <v>280</v>
      </c>
      <c r="H34" s="111"/>
    </row>
    <row r="35" spans="1:8" ht="18" customHeight="1">
      <c r="A35" s="445"/>
      <c r="B35" s="445"/>
      <c r="C35" s="375" t="s">
        <v>249</v>
      </c>
      <c r="D35" s="377"/>
      <c r="E35" s="263">
        <v>255</v>
      </c>
      <c r="F35" s="228">
        <v>230</v>
      </c>
      <c r="G35" s="228">
        <v>25</v>
      </c>
      <c r="H35" s="111"/>
    </row>
    <row r="36" spans="1:8" ht="18" customHeight="1">
      <c r="A36" s="445"/>
      <c r="B36" s="445"/>
      <c r="C36" s="375" t="s">
        <v>250</v>
      </c>
      <c r="D36" s="377"/>
      <c r="E36" s="296">
        <v>1049</v>
      </c>
      <c r="F36" s="297">
        <v>388</v>
      </c>
      <c r="G36" s="297">
        <v>661</v>
      </c>
      <c r="H36" s="111"/>
    </row>
    <row r="37" spans="1:8" ht="18" customHeight="1">
      <c r="A37" s="445"/>
      <c r="B37" s="445"/>
      <c r="C37" s="375" t="s">
        <v>256</v>
      </c>
      <c r="D37" s="377"/>
      <c r="E37" s="266">
        <v>390</v>
      </c>
      <c r="F37" s="151">
        <v>381</v>
      </c>
      <c r="G37" s="152">
        <v>9</v>
      </c>
      <c r="H37" s="111"/>
    </row>
    <row r="38" spans="1:8" ht="18" customHeight="1">
      <c r="A38" s="445"/>
      <c r="B38" s="445"/>
      <c r="C38" s="375" t="s">
        <v>257</v>
      </c>
      <c r="D38" s="377"/>
      <c r="E38" s="265" t="s">
        <v>281</v>
      </c>
      <c r="F38" s="154" t="s">
        <v>282</v>
      </c>
      <c r="G38" s="154" t="s">
        <v>283</v>
      </c>
      <c r="H38" s="111"/>
    </row>
    <row r="39" spans="1:8" ht="18" customHeight="1">
      <c r="A39" s="446"/>
      <c r="B39" s="446"/>
      <c r="C39" s="370" t="s">
        <v>258</v>
      </c>
      <c r="D39" s="372"/>
      <c r="E39" s="303" t="s">
        <v>282</v>
      </c>
      <c r="F39" s="298" t="s">
        <v>283</v>
      </c>
      <c r="G39" s="298" t="s">
        <v>283</v>
      </c>
      <c r="H39" s="111"/>
    </row>
    <row r="40" spans="1:8" ht="18" customHeight="1">
      <c r="A40" s="122"/>
      <c r="B40" s="438" t="s">
        <v>251</v>
      </c>
      <c r="C40" s="438"/>
      <c r="D40" s="439"/>
      <c r="E40" s="266">
        <v>35</v>
      </c>
      <c r="F40" s="151">
        <v>6</v>
      </c>
      <c r="G40" s="152">
        <v>29</v>
      </c>
      <c r="H40" s="111"/>
    </row>
    <row r="41" spans="1:8" ht="18" customHeight="1">
      <c r="A41" s="122"/>
      <c r="B41" s="376" t="s">
        <v>252</v>
      </c>
      <c r="C41" s="376"/>
      <c r="D41" s="377"/>
      <c r="E41" s="266">
        <v>19</v>
      </c>
      <c r="F41" s="151">
        <v>15</v>
      </c>
      <c r="G41" s="152">
        <v>4</v>
      </c>
      <c r="H41" s="111"/>
    </row>
    <row r="42" spans="1:8" ht="18" customHeight="1">
      <c r="A42" s="117"/>
      <c r="B42" s="388" t="s">
        <v>253</v>
      </c>
      <c r="C42" s="388"/>
      <c r="D42" s="389"/>
      <c r="E42" s="267">
        <v>241</v>
      </c>
      <c r="F42" s="295">
        <v>21</v>
      </c>
      <c r="G42" s="153">
        <v>220</v>
      </c>
      <c r="H42" s="111"/>
    </row>
    <row r="43" spans="1:7" ht="15" customHeight="1">
      <c r="A43" s="97" t="s">
        <v>259</v>
      </c>
      <c r="B43" s="97"/>
      <c r="C43" s="97"/>
      <c r="D43" s="97"/>
      <c r="E43" s="97"/>
      <c r="F43" s="66"/>
      <c r="G43" s="68" t="s">
        <v>133</v>
      </c>
    </row>
    <row r="44" spans="1:7" ht="15" customHeight="1">
      <c r="A44" s="97" t="s">
        <v>260</v>
      </c>
      <c r="B44" s="97"/>
      <c r="C44" s="97"/>
      <c r="D44" s="97"/>
      <c r="E44" s="97"/>
      <c r="F44" s="66"/>
      <c r="G44" s="68"/>
    </row>
    <row r="45" spans="1:7" ht="15" customHeight="1">
      <c r="A45" s="97" t="s">
        <v>261</v>
      </c>
      <c r="B45" s="97"/>
      <c r="C45" s="97"/>
      <c r="D45" s="97"/>
      <c r="E45" s="97"/>
      <c r="F45" s="66"/>
      <c r="G45" s="68"/>
    </row>
    <row r="46" spans="1:7" ht="15" customHeight="1">
      <c r="A46" s="97" t="s">
        <v>262</v>
      </c>
      <c r="B46" s="97"/>
      <c r="C46" s="97"/>
      <c r="D46" s="97"/>
      <c r="E46" s="97"/>
      <c r="F46" s="66"/>
      <c r="G46" s="68"/>
    </row>
    <row r="47" ht="15" customHeight="1">
      <c r="A47" s="55" t="s">
        <v>263</v>
      </c>
    </row>
    <row r="48" ht="15" customHeight="1">
      <c r="A48" s="55" t="s">
        <v>222</v>
      </c>
    </row>
  </sheetData>
  <sheetProtection/>
  <mergeCells count="23">
    <mergeCell ref="C8:D8"/>
    <mergeCell ref="C33:D34"/>
    <mergeCell ref="C9:D9"/>
    <mergeCell ref="B42:D42"/>
    <mergeCell ref="A3:G3"/>
    <mergeCell ref="A5:D5"/>
    <mergeCell ref="A6:D6"/>
    <mergeCell ref="C36:D36"/>
    <mergeCell ref="C37:D37"/>
    <mergeCell ref="C38:D38"/>
    <mergeCell ref="A8:B39"/>
    <mergeCell ref="E6:E7"/>
    <mergeCell ref="A7:D7"/>
    <mergeCell ref="G6:G7"/>
    <mergeCell ref="B40:D40"/>
    <mergeCell ref="B41:D41"/>
    <mergeCell ref="C29:D29"/>
    <mergeCell ref="C39:D39"/>
    <mergeCell ref="C35:D35"/>
    <mergeCell ref="F6:F7"/>
    <mergeCell ref="C30:D30"/>
    <mergeCell ref="C31:D31"/>
    <mergeCell ref="C32:D32"/>
  </mergeCells>
  <printOptions/>
  <pageMargins left="0.7874015748031497" right="0.7874015748031497" top="0.3937007874015748" bottom="0.3937007874015748" header="0.3937007874015748" footer="0"/>
  <pageSetup horizontalDpi="600" verticalDpi="600" orientation="portrait" paperSize="9" scale="99" r:id="rId2"/>
  <headerFooter scaleWithDoc="0" alignWithMargins="0">
    <oddHeader>&amp;L&amp;"ＭＳ ゴシック,標準"行　財　政</oddHeader>
  </headerFooter>
  <drawing r:id="rId1"/>
</worksheet>
</file>

<file path=xl/worksheets/sheet2.xml><?xml version="1.0" encoding="utf-8"?>
<worksheet xmlns="http://schemas.openxmlformats.org/spreadsheetml/2006/main" xmlns:r="http://schemas.openxmlformats.org/officeDocument/2006/relationships">
  <dimension ref="A1:H48"/>
  <sheetViews>
    <sheetView showGridLines="0" zoomScalePageLayoutView="0" workbookViewId="0" topLeftCell="A1">
      <selection activeCell="A1" sqref="A1"/>
    </sheetView>
  </sheetViews>
  <sheetFormatPr defaultColWidth="9.00390625" defaultRowHeight="13.5"/>
  <cols>
    <col min="1" max="1" width="5.50390625" style="306" customWidth="1"/>
    <col min="2" max="2" width="3.125" style="307" customWidth="1"/>
    <col min="3" max="3" width="25.50390625" style="315" customWidth="1"/>
    <col min="4" max="4" width="3.625" style="309" customWidth="1"/>
    <col min="5" max="5" width="32.25390625" style="309" customWidth="1"/>
    <col min="6" max="6" width="3.00390625" style="309" customWidth="1"/>
    <col min="7" max="7" width="3.875" style="307" customWidth="1"/>
    <col min="8" max="8" width="9.25390625" style="309" customWidth="1"/>
    <col min="9" max="16384" width="9.00390625" style="309" customWidth="1"/>
  </cols>
  <sheetData>
    <row r="1" ht="27" customHeight="1">
      <c r="C1" s="308"/>
    </row>
    <row r="2" spans="3:8" ht="24.75" customHeight="1">
      <c r="C2" s="316" t="s">
        <v>288</v>
      </c>
      <c r="D2" s="317"/>
      <c r="E2" s="317"/>
      <c r="F2" s="317"/>
      <c r="G2" s="317"/>
      <c r="H2" s="317"/>
    </row>
    <row r="3" spans="1:8" ht="22.5" customHeight="1">
      <c r="A3" s="310"/>
      <c r="C3" s="317"/>
      <c r="D3" s="317"/>
      <c r="E3" s="317"/>
      <c r="F3" s="317"/>
      <c r="G3" s="317"/>
      <c r="H3" s="317"/>
    </row>
    <row r="4" spans="3:8" ht="9" customHeight="1">
      <c r="C4" s="311"/>
      <c r="D4" s="312"/>
      <c r="E4" s="312"/>
      <c r="F4" s="312"/>
      <c r="G4" s="313"/>
      <c r="H4" s="312"/>
    </row>
    <row r="5" spans="1:3" ht="22.5" customHeight="1">
      <c r="A5" s="310"/>
      <c r="C5" s="314"/>
    </row>
    <row r="6" ht="9" customHeight="1">
      <c r="C6" s="314"/>
    </row>
    <row r="7" spans="1:3" ht="22.5" customHeight="1">
      <c r="A7" s="310"/>
      <c r="C7" s="314"/>
    </row>
    <row r="8" ht="9" customHeight="1">
      <c r="C8" s="314"/>
    </row>
    <row r="9" ht="22.5" customHeight="1">
      <c r="C9" s="314"/>
    </row>
    <row r="10" ht="9" customHeight="1">
      <c r="C10" s="314"/>
    </row>
    <row r="11" ht="22.5" customHeight="1">
      <c r="C11" s="314"/>
    </row>
    <row r="12" ht="9" customHeight="1">
      <c r="C12" s="314"/>
    </row>
    <row r="13" ht="22.5" customHeight="1">
      <c r="C13" s="314"/>
    </row>
    <row r="14" ht="9" customHeight="1">
      <c r="C14" s="314"/>
    </row>
    <row r="15" ht="22.5" customHeight="1">
      <c r="C15" s="314"/>
    </row>
    <row r="16" ht="9" customHeight="1">
      <c r="C16" s="314"/>
    </row>
    <row r="17" ht="22.5" customHeight="1">
      <c r="C17" s="314"/>
    </row>
    <row r="18" ht="9" customHeight="1">
      <c r="C18" s="314"/>
    </row>
    <row r="19" ht="22.5" customHeight="1">
      <c r="C19" s="314"/>
    </row>
    <row r="20" ht="9" customHeight="1">
      <c r="C20" s="314"/>
    </row>
    <row r="21" ht="22.5" customHeight="1">
      <c r="C21" s="314"/>
    </row>
    <row r="22" ht="9" customHeight="1">
      <c r="C22" s="314"/>
    </row>
    <row r="23" ht="22.5" customHeight="1">
      <c r="C23" s="314"/>
    </row>
    <row r="24" ht="9" customHeight="1">
      <c r="C24" s="314"/>
    </row>
    <row r="25" ht="22.5" customHeight="1">
      <c r="C25" s="314"/>
    </row>
    <row r="26" ht="9" customHeight="1">
      <c r="C26" s="314"/>
    </row>
    <row r="27" ht="22.5" customHeight="1">
      <c r="C27" s="314"/>
    </row>
    <row r="28" ht="9" customHeight="1">
      <c r="C28" s="314"/>
    </row>
    <row r="29" ht="22.5" customHeight="1">
      <c r="C29" s="314"/>
    </row>
    <row r="30" ht="9" customHeight="1">
      <c r="C30" s="314"/>
    </row>
    <row r="31" ht="22.5" customHeight="1">
      <c r="C31" s="314"/>
    </row>
    <row r="32" ht="9" customHeight="1">
      <c r="C32" s="314"/>
    </row>
    <row r="33" ht="22.5" customHeight="1">
      <c r="C33" s="314"/>
    </row>
    <row r="34" ht="9" customHeight="1">
      <c r="C34" s="314"/>
    </row>
    <row r="35" ht="22.5" customHeight="1">
      <c r="C35" s="314"/>
    </row>
    <row r="36" ht="9" customHeight="1">
      <c r="C36" s="314"/>
    </row>
    <row r="37" ht="22.5" customHeight="1">
      <c r="C37" s="314"/>
    </row>
    <row r="38" ht="9" customHeight="1">
      <c r="C38" s="314"/>
    </row>
    <row r="39" ht="22.5" customHeight="1">
      <c r="C39" s="314"/>
    </row>
    <row r="40" ht="9" customHeight="1">
      <c r="C40" s="314"/>
    </row>
    <row r="41" ht="22.5" customHeight="1">
      <c r="C41" s="314"/>
    </row>
    <row r="42" ht="9" customHeight="1">
      <c r="C42" s="314"/>
    </row>
    <row r="43" ht="22.5" customHeight="1">
      <c r="C43" s="314"/>
    </row>
    <row r="44" ht="9" customHeight="1">
      <c r="C44" s="314"/>
    </row>
    <row r="45" ht="22.5" customHeight="1">
      <c r="C45" s="314"/>
    </row>
    <row r="46" ht="9" customHeight="1">
      <c r="C46" s="314"/>
    </row>
    <row r="47" ht="22.5" customHeight="1">
      <c r="C47" s="314"/>
    </row>
    <row r="48" ht="9" customHeight="1">
      <c r="C48" s="314"/>
    </row>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sheetData>
  <sheetProtection/>
  <mergeCells count="1">
    <mergeCell ref="C2:H3"/>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F29"/>
  <sheetViews>
    <sheetView showGridLines="0" zoomScaleSheetLayoutView="100" zoomScalePageLayoutView="0" workbookViewId="0" topLeftCell="A1">
      <selection activeCell="A1" sqref="A1"/>
    </sheetView>
  </sheetViews>
  <sheetFormatPr defaultColWidth="9.00390625" defaultRowHeight="13.5"/>
  <cols>
    <col min="1" max="1" width="18.375" style="55" customWidth="1"/>
    <col min="2" max="2" width="17.125" style="62" customWidth="1"/>
    <col min="3" max="5" width="17.125" style="57" customWidth="1"/>
    <col min="6" max="6" width="9.00390625" style="57" customWidth="1"/>
    <col min="7" max="7" width="15.625" style="57" customWidth="1"/>
    <col min="8" max="16384" width="9.00390625" style="57" customWidth="1"/>
  </cols>
  <sheetData>
    <row r="1" spans="1:5" ht="15" customHeight="1">
      <c r="A1" s="57"/>
      <c r="B1" s="60"/>
      <c r="D1" s="60"/>
      <c r="E1" s="59"/>
    </row>
    <row r="2" spans="2:5" ht="15" customHeight="1">
      <c r="B2" s="60"/>
      <c r="D2" s="60"/>
      <c r="E2" s="60"/>
    </row>
    <row r="3" spans="1:5" ht="16.5" customHeight="1">
      <c r="A3" s="318" t="s">
        <v>190</v>
      </c>
      <c r="B3" s="318"/>
      <c r="C3" s="318"/>
      <c r="D3" s="318"/>
      <c r="E3" s="318"/>
    </row>
    <row r="4" spans="1:5" ht="24" customHeight="1">
      <c r="A4" s="66"/>
      <c r="C4" s="62"/>
      <c r="D4" s="62"/>
      <c r="E4" s="120" t="s">
        <v>46</v>
      </c>
    </row>
    <row r="5" spans="1:5" ht="41.25" customHeight="1">
      <c r="A5" s="126" t="s">
        <v>144</v>
      </c>
      <c r="B5" s="127" t="s">
        <v>145</v>
      </c>
      <c r="C5" s="127" t="s">
        <v>146</v>
      </c>
      <c r="D5" s="127" t="s">
        <v>147</v>
      </c>
      <c r="E5" s="127" t="s">
        <v>148</v>
      </c>
    </row>
    <row r="6" spans="1:6" s="130" customFormat="1" ht="36.75" customHeight="1">
      <c r="A6" s="129"/>
      <c r="B6" s="131"/>
      <c r="C6" s="319" t="s">
        <v>149</v>
      </c>
      <c r="D6" s="319"/>
      <c r="E6" s="99"/>
      <c r="F6" s="99"/>
    </row>
    <row r="7" spans="1:5" ht="30" customHeight="1">
      <c r="A7" s="162" t="s">
        <v>264</v>
      </c>
      <c r="B7" s="249">
        <v>248687715</v>
      </c>
      <c r="C7" s="181">
        <v>125127965</v>
      </c>
      <c r="D7" s="181">
        <v>85153721</v>
      </c>
      <c r="E7" s="181">
        <v>38406029</v>
      </c>
    </row>
    <row r="8" spans="1:5" ht="30" customHeight="1">
      <c r="A8" s="162" t="s">
        <v>200</v>
      </c>
      <c r="B8" s="249">
        <v>257656864</v>
      </c>
      <c r="C8" s="181">
        <v>134308489</v>
      </c>
      <c r="D8" s="181">
        <v>84029758</v>
      </c>
      <c r="E8" s="181">
        <v>39318617</v>
      </c>
    </row>
    <row r="9" spans="1:5" ht="30" customHeight="1">
      <c r="A9" s="162" t="s">
        <v>201</v>
      </c>
      <c r="B9" s="249">
        <v>264077500</v>
      </c>
      <c r="C9" s="181">
        <v>137592709</v>
      </c>
      <c r="D9" s="181">
        <v>84449137</v>
      </c>
      <c r="E9" s="181">
        <v>42035654</v>
      </c>
    </row>
    <row r="10" spans="1:5" ht="30" customHeight="1">
      <c r="A10" s="162" t="s">
        <v>202</v>
      </c>
      <c r="B10" s="249">
        <v>274248749</v>
      </c>
      <c r="C10" s="181">
        <v>139237414</v>
      </c>
      <c r="D10" s="182">
        <v>92916728</v>
      </c>
      <c r="E10" s="183">
        <v>42094607</v>
      </c>
    </row>
    <row r="11" spans="1:5" ht="30" customHeight="1">
      <c r="A11" s="162" t="s">
        <v>203</v>
      </c>
      <c r="B11" s="249">
        <v>269286033</v>
      </c>
      <c r="C11" s="181">
        <v>139526334</v>
      </c>
      <c r="D11" s="182">
        <v>87809050</v>
      </c>
      <c r="E11" s="183">
        <v>41950649</v>
      </c>
    </row>
    <row r="12" spans="1:5" ht="30" customHeight="1">
      <c r="A12" s="162" t="s">
        <v>204</v>
      </c>
      <c r="B12" s="249">
        <v>268615488</v>
      </c>
      <c r="C12" s="182">
        <v>139658143</v>
      </c>
      <c r="D12" s="182">
        <v>87933209</v>
      </c>
      <c r="E12" s="183">
        <v>41024136</v>
      </c>
    </row>
    <row r="13" spans="1:5" ht="30" customHeight="1">
      <c r="A13" s="162" t="s">
        <v>205</v>
      </c>
      <c r="B13" s="249">
        <v>254057853</v>
      </c>
      <c r="C13" s="182">
        <v>131587469</v>
      </c>
      <c r="D13" s="182">
        <v>81340383</v>
      </c>
      <c r="E13" s="183">
        <v>41130001</v>
      </c>
    </row>
    <row r="14" spans="1:5" s="52" customFormat="1" ht="30" customHeight="1">
      <c r="A14" s="162" t="s">
        <v>224</v>
      </c>
      <c r="B14" s="249">
        <v>263579547</v>
      </c>
      <c r="C14" s="182">
        <v>136092306</v>
      </c>
      <c r="D14" s="182">
        <v>84860348</v>
      </c>
      <c r="E14" s="183">
        <v>42626893</v>
      </c>
    </row>
    <row r="15" spans="1:5" ht="30" customHeight="1">
      <c r="A15" s="162" t="s">
        <v>230</v>
      </c>
      <c r="B15" s="249">
        <v>291715702</v>
      </c>
      <c r="C15" s="182">
        <v>166147971</v>
      </c>
      <c r="D15" s="182">
        <v>80673818</v>
      </c>
      <c r="E15" s="183">
        <v>44893913</v>
      </c>
    </row>
    <row r="16" spans="1:5" ht="30" customHeight="1">
      <c r="A16" s="184" t="s">
        <v>265</v>
      </c>
      <c r="B16" s="250">
        <v>287992387</v>
      </c>
      <c r="C16" s="251">
        <v>145327166</v>
      </c>
      <c r="D16" s="251">
        <v>95842307</v>
      </c>
      <c r="E16" s="252">
        <v>46822914</v>
      </c>
    </row>
    <row r="17" spans="1:5" s="70" customFormat="1" ht="36.75" customHeight="1">
      <c r="A17" s="66"/>
      <c r="B17" s="132"/>
      <c r="C17" s="320" t="s">
        <v>150</v>
      </c>
      <c r="D17" s="320"/>
      <c r="E17" s="77"/>
    </row>
    <row r="18" spans="1:5" s="70" customFormat="1" ht="30" customHeight="1">
      <c r="A18" s="162" t="s">
        <v>264</v>
      </c>
      <c r="B18" s="249">
        <v>251089091</v>
      </c>
      <c r="C18" s="181">
        <v>123882432</v>
      </c>
      <c r="D18" s="181">
        <v>85336111</v>
      </c>
      <c r="E18" s="181">
        <v>41870548</v>
      </c>
    </row>
    <row r="19" spans="1:5" s="70" customFormat="1" ht="30" customHeight="1">
      <c r="A19" s="162" t="s">
        <v>200</v>
      </c>
      <c r="B19" s="249">
        <v>259676518</v>
      </c>
      <c r="C19" s="181">
        <v>132756629</v>
      </c>
      <c r="D19" s="181">
        <v>83929211</v>
      </c>
      <c r="E19" s="181">
        <v>42990678</v>
      </c>
    </row>
    <row r="20" spans="1:5" s="70" customFormat="1" ht="30" customHeight="1">
      <c r="A20" s="162" t="s">
        <v>201</v>
      </c>
      <c r="B20" s="249">
        <v>272148299</v>
      </c>
      <c r="C20" s="181">
        <v>134851495</v>
      </c>
      <c r="D20" s="181">
        <v>84424218</v>
      </c>
      <c r="E20" s="181">
        <v>52872586</v>
      </c>
    </row>
    <row r="21" spans="1:5" s="70" customFormat="1" ht="30" customHeight="1">
      <c r="A21" s="162" t="s">
        <v>202</v>
      </c>
      <c r="B21" s="249">
        <v>276046522</v>
      </c>
      <c r="C21" s="182">
        <v>136620075</v>
      </c>
      <c r="D21" s="182">
        <v>93081762</v>
      </c>
      <c r="E21" s="183">
        <v>46344685</v>
      </c>
    </row>
    <row r="22" spans="1:5" s="70" customFormat="1" ht="30" customHeight="1">
      <c r="A22" s="162" t="s">
        <v>203</v>
      </c>
      <c r="B22" s="249">
        <v>277817854</v>
      </c>
      <c r="C22" s="182">
        <v>138016351</v>
      </c>
      <c r="D22" s="182">
        <v>87652242</v>
      </c>
      <c r="E22" s="183">
        <v>52149261</v>
      </c>
    </row>
    <row r="23" spans="1:5" s="70" customFormat="1" ht="30" customHeight="1">
      <c r="A23" s="162" t="s">
        <v>204</v>
      </c>
      <c r="B23" s="249">
        <v>269438679</v>
      </c>
      <c r="C23" s="182">
        <v>138625606</v>
      </c>
      <c r="D23" s="182">
        <v>86403122</v>
      </c>
      <c r="E23" s="183">
        <v>44409951</v>
      </c>
    </row>
    <row r="24" spans="1:5" s="70" customFormat="1" ht="30" customHeight="1">
      <c r="A24" s="162" t="s">
        <v>205</v>
      </c>
      <c r="B24" s="249">
        <v>254306694</v>
      </c>
      <c r="C24" s="182">
        <v>131144465</v>
      </c>
      <c r="D24" s="182">
        <v>79655734</v>
      </c>
      <c r="E24" s="183">
        <v>43506495</v>
      </c>
    </row>
    <row r="25" spans="1:5" s="70" customFormat="1" ht="30" customHeight="1">
      <c r="A25" s="162" t="s">
        <v>224</v>
      </c>
      <c r="B25" s="249">
        <v>263018688</v>
      </c>
      <c r="C25" s="182">
        <v>134729073</v>
      </c>
      <c r="D25" s="182">
        <v>83395910</v>
      </c>
      <c r="E25" s="183">
        <v>44893705</v>
      </c>
    </row>
    <row r="26" spans="1:5" s="70" customFormat="1" ht="30" customHeight="1">
      <c r="A26" s="162" t="s">
        <v>230</v>
      </c>
      <c r="B26" s="249">
        <v>289113555</v>
      </c>
      <c r="C26" s="182">
        <v>163930053</v>
      </c>
      <c r="D26" s="182">
        <v>78869168</v>
      </c>
      <c r="E26" s="183">
        <v>46314334</v>
      </c>
    </row>
    <row r="27" spans="1:5" s="70" customFormat="1" ht="30" customHeight="1">
      <c r="A27" s="178" t="s">
        <v>265</v>
      </c>
      <c r="B27" s="253">
        <v>282607068</v>
      </c>
      <c r="C27" s="254">
        <v>141442062</v>
      </c>
      <c r="D27" s="254">
        <v>94424912</v>
      </c>
      <c r="E27" s="255">
        <v>46740094</v>
      </c>
    </row>
    <row r="28" spans="2:5" ht="15" customHeight="1">
      <c r="B28" s="81"/>
      <c r="C28" s="82"/>
      <c r="D28" s="82"/>
      <c r="E28" s="83" t="s">
        <v>287</v>
      </c>
    </row>
    <row r="29" spans="4:5" ht="18" customHeight="1">
      <c r="D29" s="55"/>
      <c r="E29" s="55"/>
    </row>
  </sheetData>
  <sheetProtection/>
  <mergeCells count="3">
    <mergeCell ref="A3:E3"/>
    <mergeCell ref="C6:D6"/>
    <mergeCell ref="C17:D17"/>
  </mergeCells>
  <printOptions/>
  <pageMargins left="0.7874015748031497" right="0.7874015748031497" top="0.3937007874015748" bottom="0.3937007874015748" header="0.3937007874015748" footer="0"/>
  <pageSetup horizontalDpi="600" verticalDpi="600" orientation="portrait" paperSize="9" r:id="rId1"/>
  <headerFooter scaleWithDoc="0" alignWithMargins="0">
    <oddHeader>&amp;L&amp;"ＭＳ ゴシック,標準"行　財　政</oddHeader>
  </headerFooter>
</worksheet>
</file>

<file path=xl/worksheets/sheet4.xml><?xml version="1.0" encoding="utf-8"?>
<worksheet xmlns="http://schemas.openxmlformats.org/spreadsheetml/2006/main" xmlns:r="http://schemas.openxmlformats.org/officeDocument/2006/relationships">
  <dimension ref="A1:I44"/>
  <sheetViews>
    <sheetView showGridLines="0" zoomScaleSheetLayoutView="100" zoomScalePageLayoutView="0" workbookViewId="0" topLeftCell="A1">
      <selection activeCell="A1" sqref="A1"/>
    </sheetView>
  </sheetViews>
  <sheetFormatPr defaultColWidth="9.00390625" defaultRowHeight="13.5"/>
  <cols>
    <col min="1" max="3" width="1.625" style="57" customWidth="1"/>
    <col min="4" max="4" width="14.375" style="62" customWidth="1"/>
    <col min="5" max="9" width="13.50390625" style="57" customWidth="1"/>
    <col min="10" max="16384" width="9.00390625" style="57" customWidth="1"/>
  </cols>
  <sheetData>
    <row r="1" spans="3:9" ht="15" customHeight="1">
      <c r="C1" s="58"/>
      <c r="D1" s="59"/>
      <c r="I1" s="61"/>
    </row>
    <row r="2" spans="2:4" ht="15" customHeight="1">
      <c r="B2" s="58"/>
      <c r="C2" s="58"/>
      <c r="D2" s="59"/>
    </row>
    <row r="3" spans="1:9" ht="16.5" customHeight="1">
      <c r="A3" s="325" t="s">
        <v>191</v>
      </c>
      <c r="B3" s="326"/>
      <c r="C3" s="326"/>
      <c r="D3" s="326"/>
      <c r="E3" s="326"/>
      <c r="F3" s="326"/>
      <c r="G3" s="326"/>
      <c r="H3" s="326"/>
      <c r="I3" s="326"/>
    </row>
    <row r="4" spans="2:9" ht="24" customHeight="1">
      <c r="B4" s="62"/>
      <c r="C4" s="62"/>
      <c r="D4" s="63"/>
      <c r="E4" s="62"/>
      <c r="F4" s="62"/>
      <c r="G4" s="62"/>
      <c r="H4" s="62"/>
      <c r="I4" s="64" t="s">
        <v>51</v>
      </c>
    </row>
    <row r="5" spans="1:9" s="52" customFormat="1" ht="33" customHeight="1">
      <c r="A5" s="137"/>
      <c r="B5" s="327" t="s">
        <v>151</v>
      </c>
      <c r="C5" s="327"/>
      <c r="D5" s="328"/>
      <c r="E5" s="177" t="s">
        <v>266</v>
      </c>
      <c r="F5" s="177" t="s">
        <v>207</v>
      </c>
      <c r="G5" s="177" t="s">
        <v>225</v>
      </c>
      <c r="H5" s="177" t="s">
        <v>231</v>
      </c>
      <c r="I5" s="177" t="s">
        <v>267</v>
      </c>
    </row>
    <row r="6" spans="1:9" ht="30" customHeight="1">
      <c r="A6" s="138"/>
      <c r="B6" s="139"/>
      <c r="C6" s="139"/>
      <c r="D6" s="139"/>
      <c r="E6" s="128"/>
      <c r="F6" s="329" t="s">
        <v>152</v>
      </c>
      <c r="G6" s="329"/>
      <c r="H6" s="329"/>
      <c r="I6" s="62"/>
    </row>
    <row r="7" spans="1:9" s="65" customFormat="1" ht="21" customHeight="1">
      <c r="A7" s="323" t="s">
        <v>153</v>
      </c>
      <c r="B7" s="323"/>
      <c r="C7" s="323"/>
      <c r="D7" s="324"/>
      <c r="E7" s="304">
        <v>33408341</v>
      </c>
      <c r="F7" s="305">
        <v>33058873</v>
      </c>
      <c r="G7" s="305">
        <v>33426595</v>
      </c>
      <c r="H7" s="305">
        <v>32957715</v>
      </c>
      <c r="I7" s="305">
        <v>32282387</v>
      </c>
    </row>
    <row r="8" spans="1:9" ht="18" customHeight="1">
      <c r="A8" s="133"/>
      <c r="B8" s="67"/>
      <c r="C8" s="67"/>
      <c r="D8" s="67" t="s">
        <v>45</v>
      </c>
      <c r="E8" s="187">
        <v>32230268</v>
      </c>
      <c r="F8" s="188">
        <v>32112676</v>
      </c>
      <c r="G8" s="188">
        <v>32549269</v>
      </c>
      <c r="H8" s="188">
        <v>32093348</v>
      </c>
      <c r="I8" s="188">
        <v>31081645</v>
      </c>
    </row>
    <row r="9" spans="1:9" ht="18" customHeight="1">
      <c r="A9" s="133"/>
      <c r="B9" s="67"/>
      <c r="C9" s="67"/>
      <c r="D9" s="67" t="s">
        <v>35</v>
      </c>
      <c r="E9" s="187">
        <v>1178073</v>
      </c>
      <c r="F9" s="188">
        <v>946197</v>
      </c>
      <c r="G9" s="188">
        <v>877326</v>
      </c>
      <c r="H9" s="188">
        <v>864367</v>
      </c>
      <c r="I9" s="188">
        <v>1200742</v>
      </c>
    </row>
    <row r="10" spans="1:9" s="65" customFormat="1" ht="21" customHeight="1">
      <c r="A10" s="121"/>
      <c r="B10" s="323" t="s">
        <v>59</v>
      </c>
      <c r="C10" s="323"/>
      <c r="D10" s="324"/>
      <c r="E10" s="304">
        <v>30669201</v>
      </c>
      <c r="F10" s="305">
        <v>30378859</v>
      </c>
      <c r="G10" s="305">
        <v>30686871</v>
      </c>
      <c r="H10" s="305">
        <v>30291732</v>
      </c>
      <c r="I10" s="305">
        <v>29707283</v>
      </c>
    </row>
    <row r="11" spans="1:9" ht="18" customHeight="1">
      <c r="A11" s="133"/>
      <c r="B11" s="67"/>
      <c r="C11" s="321" t="s">
        <v>36</v>
      </c>
      <c r="D11" s="322"/>
      <c r="E11" s="187">
        <v>14569509</v>
      </c>
      <c r="F11" s="188">
        <v>14547417</v>
      </c>
      <c r="G11" s="188">
        <v>14650100</v>
      </c>
      <c r="H11" s="188">
        <v>14191593</v>
      </c>
      <c r="I11" s="188">
        <v>14051114</v>
      </c>
    </row>
    <row r="12" spans="1:9" ht="18" customHeight="1">
      <c r="A12" s="133"/>
      <c r="B12" s="67"/>
      <c r="C12" s="67"/>
      <c r="D12" s="67" t="s">
        <v>154</v>
      </c>
      <c r="E12" s="187">
        <v>11963143</v>
      </c>
      <c r="F12" s="188">
        <v>12015779</v>
      </c>
      <c r="G12" s="188">
        <v>11925758</v>
      </c>
      <c r="H12" s="188">
        <v>11991817</v>
      </c>
      <c r="I12" s="188">
        <v>11791166</v>
      </c>
    </row>
    <row r="13" spans="1:9" ht="18" customHeight="1">
      <c r="A13" s="133"/>
      <c r="B13" s="67"/>
      <c r="C13" s="67"/>
      <c r="D13" s="67" t="s">
        <v>155</v>
      </c>
      <c r="E13" s="187">
        <v>2606366</v>
      </c>
      <c r="F13" s="188">
        <v>2531638</v>
      </c>
      <c r="G13" s="188">
        <v>2724342</v>
      </c>
      <c r="H13" s="188">
        <v>2199776</v>
      </c>
      <c r="I13" s="188">
        <v>2259948</v>
      </c>
    </row>
    <row r="14" spans="1:9" ht="18" customHeight="1">
      <c r="A14" s="133"/>
      <c r="B14" s="67"/>
      <c r="C14" s="321" t="s">
        <v>37</v>
      </c>
      <c r="D14" s="322"/>
      <c r="E14" s="187">
        <v>13144949</v>
      </c>
      <c r="F14" s="188">
        <v>12933513</v>
      </c>
      <c r="G14" s="188">
        <v>13122812</v>
      </c>
      <c r="H14" s="188">
        <v>13297727</v>
      </c>
      <c r="I14" s="188">
        <v>12683332</v>
      </c>
    </row>
    <row r="15" spans="1:9" ht="18" customHeight="1">
      <c r="A15" s="133"/>
      <c r="B15" s="67"/>
      <c r="C15" s="67"/>
      <c r="D15" s="69" t="s">
        <v>156</v>
      </c>
      <c r="E15" s="187">
        <v>13004340</v>
      </c>
      <c r="F15" s="188">
        <v>12792900</v>
      </c>
      <c r="G15" s="188">
        <v>12984208</v>
      </c>
      <c r="H15" s="188">
        <v>13158242</v>
      </c>
      <c r="I15" s="188">
        <v>12542920</v>
      </c>
    </row>
    <row r="16" spans="1:9" ht="18" customHeight="1">
      <c r="A16" s="133"/>
      <c r="B16" s="67"/>
      <c r="C16" s="67"/>
      <c r="D16" s="67" t="s">
        <v>84</v>
      </c>
      <c r="E16" s="187">
        <v>140609</v>
      </c>
      <c r="F16" s="188">
        <v>140613</v>
      </c>
      <c r="G16" s="188">
        <v>138604</v>
      </c>
      <c r="H16" s="188">
        <v>139485</v>
      </c>
      <c r="I16" s="188">
        <v>140413</v>
      </c>
    </row>
    <row r="17" spans="1:9" ht="18" customHeight="1">
      <c r="A17" s="133"/>
      <c r="B17" s="67"/>
      <c r="C17" s="321" t="s">
        <v>38</v>
      </c>
      <c r="D17" s="322"/>
      <c r="E17" s="187">
        <v>558722</v>
      </c>
      <c r="F17" s="188">
        <v>579020</v>
      </c>
      <c r="G17" s="188">
        <v>595234</v>
      </c>
      <c r="H17" s="188">
        <v>629029</v>
      </c>
      <c r="I17" s="188">
        <v>644581</v>
      </c>
    </row>
    <row r="18" spans="1:9" ht="18" customHeight="1">
      <c r="A18" s="133"/>
      <c r="B18" s="67"/>
      <c r="C18" s="321" t="s">
        <v>39</v>
      </c>
      <c r="D18" s="322"/>
      <c r="E18" s="187">
        <v>2391576</v>
      </c>
      <c r="F18" s="188">
        <v>2315664</v>
      </c>
      <c r="G18" s="188">
        <v>2316680</v>
      </c>
      <c r="H18" s="188">
        <v>2172538</v>
      </c>
      <c r="I18" s="188">
        <v>2328254</v>
      </c>
    </row>
    <row r="19" spans="1:9" ht="18" customHeight="1">
      <c r="A19" s="133"/>
      <c r="B19" s="67"/>
      <c r="C19" s="321" t="s">
        <v>40</v>
      </c>
      <c r="D19" s="322"/>
      <c r="E19" s="187">
        <v>0</v>
      </c>
      <c r="F19" s="188">
        <v>0</v>
      </c>
      <c r="G19" s="188">
        <v>0</v>
      </c>
      <c r="H19" s="188">
        <v>0</v>
      </c>
      <c r="I19" s="188">
        <v>0</v>
      </c>
    </row>
    <row r="20" spans="1:9" ht="18" customHeight="1">
      <c r="A20" s="133"/>
      <c r="B20" s="67"/>
      <c r="C20" s="321" t="s">
        <v>41</v>
      </c>
      <c r="D20" s="322"/>
      <c r="E20" s="187">
        <v>4445</v>
      </c>
      <c r="F20" s="188">
        <v>3245</v>
      </c>
      <c r="G20" s="188">
        <v>2045</v>
      </c>
      <c r="H20" s="188">
        <v>845</v>
      </c>
      <c r="I20" s="188">
        <v>0</v>
      </c>
    </row>
    <row r="21" spans="1:9" s="65" customFormat="1" ht="21" customHeight="1">
      <c r="A21" s="134"/>
      <c r="B21" s="323" t="s">
        <v>58</v>
      </c>
      <c r="C21" s="323"/>
      <c r="D21" s="324"/>
      <c r="E21" s="304">
        <v>2739140</v>
      </c>
      <c r="F21" s="305">
        <v>2680014</v>
      </c>
      <c r="G21" s="305">
        <v>2739724</v>
      </c>
      <c r="H21" s="305">
        <v>2665983</v>
      </c>
      <c r="I21" s="305">
        <v>2575104</v>
      </c>
    </row>
    <row r="22" spans="1:9" ht="18" customHeight="1">
      <c r="A22" s="133"/>
      <c r="B22" s="67"/>
      <c r="C22" s="321" t="s">
        <v>42</v>
      </c>
      <c r="D22" s="322"/>
      <c r="E22" s="187">
        <v>215424</v>
      </c>
      <c r="F22" s="188">
        <v>203678</v>
      </c>
      <c r="G22" s="188">
        <v>236118</v>
      </c>
      <c r="H22" s="188">
        <v>110747</v>
      </c>
      <c r="I22" s="188">
        <v>136536</v>
      </c>
    </row>
    <row r="23" spans="1:9" ht="18" customHeight="1">
      <c r="A23" s="133"/>
      <c r="B23" s="67"/>
      <c r="C23" s="321" t="s">
        <v>43</v>
      </c>
      <c r="D23" s="322"/>
      <c r="E23" s="187">
        <v>0</v>
      </c>
      <c r="F23" s="188">
        <v>0</v>
      </c>
      <c r="G23" s="188">
        <v>0</v>
      </c>
      <c r="H23" s="188">
        <v>0</v>
      </c>
      <c r="I23" s="188">
        <v>0</v>
      </c>
    </row>
    <row r="24" spans="1:9" ht="18" customHeight="1">
      <c r="A24" s="185"/>
      <c r="B24" s="186"/>
      <c r="C24" s="332" t="s">
        <v>44</v>
      </c>
      <c r="D24" s="333"/>
      <c r="E24" s="189">
        <v>2523716</v>
      </c>
      <c r="F24" s="190">
        <v>2476336</v>
      </c>
      <c r="G24" s="190">
        <v>2503606</v>
      </c>
      <c r="H24" s="190">
        <v>2555236</v>
      </c>
      <c r="I24" s="190">
        <v>2438568</v>
      </c>
    </row>
    <row r="25" spans="1:9" s="70" customFormat="1" ht="30" customHeight="1">
      <c r="A25" s="135"/>
      <c r="B25" s="67"/>
      <c r="C25" s="67"/>
      <c r="D25" s="67"/>
      <c r="E25" s="132"/>
      <c r="F25" s="320" t="s">
        <v>157</v>
      </c>
      <c r="G25" s="320"/>
      <c r="H25" s="320"/>
      <c r="I25" s="77"/>
    </row>
    <row r="26" spans="1:9" s="65" customFormat="1" ht="21" customHeight="1">
      <c r="A26" s="323" t="s">
        <v>153</v>
      </c>
      <c r="B26" s="323"/>
      <c r="C26" s="323"/>
      <c r="D26" s="324"/>
      <c r="E26" s="304">
        <v>32208730</v>
      </c>
      <c r="F26" s="305">
        <v>32006420</v>
      </c>
      <c r="G26" s="305">
        <v>32404549</v>
      </c>
      <c r="H26" s="305">
        <v>31613318</v>
      </c>
      <c r="I26" s="305">
        <v>31267532</v>
      </c>
    </row>
    <row r="27" spans="1:9" s="70" customFormat="1" ht="18" customHeight="1">
      <c r="A27" s="135"/>
      <c r="B27" s="67"/>
      <c r="C27" s="67"/>
      <c r="D27" s="67" t="s">
        <v>45</v>
      </c>
      <c r="E27" s="187">
        <v>31911378</v>
      </c>
      <c r="F27" s="188">
        <v>31790253</v>
      </c>
      <c r="G27" s="188">
        <v>32198686</v>
      </c>
      <c r="H27" s="188">
        <v>31419465</v>
      </c>
      <c r="I27" s="188">
        <v>30762561</v>
      </c>
    </row>
    <row r="28" spans="1:9" s="70" customFormat="1" ht="18" customHeight="1">
      <c r="A28" s="135"/>
      <c r="B28" s="67"/>
      <c r="C28" s="67"/>
      <c r="D28" s="67" t="s">
        <v>35</v>
      </c>
      <c r="E28" s="187">
        <v>297352</v>
      </c>
      <c r="F28" s="188">
        <v>216167</v>
      </c>
      <c r="G28" s="188">
        <v>205863</v>
      </c>
      <c r="H28" s="188">
        <v>193853</v>
      </c>
      <c r="I28" s="188">
        <v>504971</v>
      </c>
    </row>
    <row r="29" spans="1:9" s="65" customFormat="1" ht="21" customHeight="1">
      <c r="A29" s="134"/>
      <c r="B29" s="323" t="s">
        <v>59</v>
      </c>
      <c r="C29" s="323"/>
      <c r="D29" s="324"/>
      <c r="E29" s="304">
        <v>29579588</v>
      </c>
      <c r="F29" s="305">
        <v>29418804</v>
      </c>
      <c r="G29" s="305">
        <v>29755993</v>
      </c>
      <c r="H29" s="305">
        <v>29072281</v>
      </c>
      <c r="I29" s="305">
        <v>28784461</v>
      </c>
    </row>
    <row r="30" spans="1:9" s="70" customFormat="1" ht="18" customHeight="1">
      <c r="A30" s="135"/>
      <c r="B30" s="67"/>
      <c r="C30" s="321" t="s">
        <v>36</v>
      </c>
      <c r="D30" s="322"/>
      <c r="E30" s="187">
        <v>13993407</v>
      </c>
      <c r="F30" s="188">
        <v>14020185</v>
      </c>
      <c r="G30" s="188">
        <v>14151343</v>
      </c>
      <c r="H30" s="188">
        <v>13620591</v>
      </c>
      <c r="I30" s="188">
        <v>13562496</v>
      </c>
    </row>
    <row r="31" spans="1:9" s="70" customFormat="1" ht="18" customHeight="1">
      <c r="A31" s="135"/>
      <c r="B31" s="67"/>
      <c r="C31" s="67"/>
      <c r="D31" s="67" t="s">
        <v>154</v>
      </c>
      <c r="E31" s="187">
        <v>11411576</v>
      </c>
      <c r="F31" s="188">
        <v>11507723</v>
      </c>
      <c r="G31" s="188">
        <v>11446375</v>
      </c>
      <c r="H31" s="188">
        <v>11491349</v>
      </c>
      <c r="I31" s="188">
        <v>11318810</v>
      </c>
    </row>
    <row r="32" spans="1:9" s="70" customFormat="1" ht="18" customHeight="1">
      <c r="A32" s="135"/>
      <c r="B32" s="67"/>
      <c r="C32" s="67"/>
      <c r="D32" s="67" t="s">
        <v>155</v>
      </c>
      <c r="E32" s="187">
        <v>2581831</v>
      </c>
      <c r="F32" s="188">
        <v>2512462</v>
      </c>
      <c r="G32" s="188">
        <v>2704968</v>
      </c>
      <c r="H32" s="188">
        <v>2129242</v>
      </c>
      <c r="I32" s="188">
        <v>2243687</v>
      </c>
    </row>
    <row r="33" spans="1:9" s="70" customFormat="1" ht="18" customHeight="1">
      <c r="A33" s="135"/>
      <c r="B33" s="67"/>
      <c r="C33" s="321" t="s">
        <v>37</v>
      </c>
      <c r="D33" s="322"/>
      <c r="E33" s="187">
        <v>12651347</v>
      </c>
      <c r="F33" s="188">
        <v>12518661</v>
      </c>
      <c r="G33" s="188">
        <v>12707607</v>
      </c>
      <c r="H33" s="188">
        <v>12664228</v>
      </c>
      <c r="I33" s="188">
        <v>12264402</v>
      </c>
    </row>
    <row r="34" spans="1:9" s="70" customFormat="1" ht="18" customHeight="1">
      <c r="A34" s="135"/>
      <c r="B34" s="67"/>
      <c r="C34" s="67"/>
      <c r="D34" s="69" t="s">
        <v>158</v>
      </c>
      <c r="E34" s="187">
        <v>12510738</v>
      </c>
      <c r="F34" s="188">
        <v>12378048</v>
      </c>
      <c r="G34" s="188">
        <v>12569003</v>
      </c>
      <c r="H34" s="188">
        <v>12524743</v>
      </c>
      <c r="I34" s="188">
        <v>12123989</v>
      </c>
    </row>
    <row r="35" spans="1:9" s="70" customFormat="1" ht="18" customHeight="1">
      <c r="A35" s="135"/>
      <c r="B35" s="67"/>
      <c r="C35" s="67"/>
      <c r="D35" s="67" t="s">
        <v>84</v>
      </c>
      <c r="E35" s="187">
        <v>140609</v>
      </c>
      <c r="F35" s="188">
        <v>140613</v>
      </c>
      <c r="G35" s="188">
        <v>138604</v>
      </c>
      <c r="H35" s="188">
        <v>139485</v>
      </c>
      <c r="I35" s="188">
        <v>140413</v>
      </c>
    </row>
    <row r="36" spans="1:9" s="70" customFormat="1" ht="18" customHeight="1">
      <c r="A36" s="135"/>
      <c r="B36" s="67"/>
      <c r="C36" s="321" t="s">
        <v>38</v>
      </c>
      <c r="D36" s="322"/>
      <c r="E36" s="187">
        <v>542058</v>
      </c>
      <c r="F36" s="188">
        <v>563094</v>
      </c>
      <c r="G36" s="188">
        <v>579163</v>
      </c>
      <c r="H36" s="188">
        <v>614108</v>
      </c>
      <c r="I36" s="188">
        <v>629307</v>
      </c>
    </row>
    <row r="37" spans="1:9" s="70" customFormat="1" ht="18" customHeight="1">
      <c r="A37" s="135"/>
      <c r="B37" s="67"/>
      <c r="C37" s="321" t="s">
        <v>39</v>
      </c>
      <c r="D37" s="322"/>
      <c r="E37" s="187">
        <v>2391576</v>
      </c>
      <c r="F37" s="188">
        <v>2315664</v>
      </c>
      <c r="G37" s="188">
        <v>2316680</v>
      </c>
      <c r="H37" s="188">
        <v>2172509</v>
      </c>
      <c r="I37" s="188">
        <v>2328254</v>
      </c>
    </row>
    <row r="38" spans="1:9" s="70" customFormat="1" ht="18" customHeight="1">
      <c r="A38" s="135"/>
      <c r="B38" s="67"/>
      <c r="C38" s="321" t="s">
        <v>40</v>
      </c>
      <c r="D38" s="322"/>
      <c r="E38" s="187">
        <v>0</v>
      </c>
      <c r="F38" s="188">
        <v>0</v>
      </c>
      <c r="G38" s="188">
        <v>0</v>
      </c>
      <c r="H38" s="188">
        <v>0</v>
      </c>
      <c r="I38" s="188">
        <v>0</v>
      </c>
    </row>
    <row r="39" spans="1:9" s="70" customFormat="1" ht="18" customHeight="1">
      <c r="A39" s="135"/>
      <c r="B39" s="67"/>
      <c r="C39" s="321" t="s">
        <v>41</v>
      </c>
      <c r="D39" s="322"/>
      <c r="E39" s="187">
        <v>1200</v>
      </c>
      <c r="F39" s="188">
        <v>1200</v>
      </c>
      <c r="G39" s="188">
        <v>1200</v>
      </c>
      <c r="H39" s="188">
        <v>845</v>
      </c>
      <c r="I39" s="188">
        <v>0</v>
      </c>
    </row>
    <row r="40" spans="1:9" s="65" customFormat="1" ht="21" customHeight="1">
      <c r="A40" s="134"/>
      <c r="B40" s="323" t="s">
        <v>58</v>
      </c>
      <c r="C40" s="323"/>
      <c r="D40" s="324"/>
      <c r="E40" s="304">
        <v>2629143</v>
      </c>
      <c r="F40" s="305">
        <v>2587616</v>
      </c>
      <c r="G40" s="305">
        <v>2648556</v>
      </c>
      <c r="H40" s="305">
        <v>2541037</v>
      </c>
      <c r="I40" s="305">
        <v>2483071</v>
      </c>
    </row>
    <row r="41" spans="1:9" s="70" customFormat="1" ht="18" customHeight="1">
      <c r="A41" s="135"/>
      <c r="B41" s="67"/>
      <c r="C41" s="321" t="s">
        <v>42</v>
      </c>
      <c r="D41" s="322"/>
      <c r="E41" s="187">
        <v>215424</v>
      </c>
      <c r="F41" s="188">
        <v>203678</v>
      </c>
      <c r="G41" s="188">
        <v>236118</v>
      </c>
      <c r="H41" s="188">
        <v>108312</v>
      </c>
      <c r="I41" s="188">
        <v>136536</v>
      </c>
    </row>
    <row r="42" spans="1:9" s="70" customFormat="1" ht="18" customHeight="1">
      <c r="A42" s="135"/>
      <c r="B42" s="67"/>
      <c r="C42" s="321" t="s">
        <v>43</v>
      </c>
      <c r="D42" s="322"/>
      <c r="E42" s="187">
        <v>0</v>
      </c>
      <c r="F42" s="188">
        <v>0</v>
      </c>
      <c r="G42" s="188">
        <v>0</v>
      </c>
      <c r="H42" s="188">
        <v>0</v>
      </c>
      <c r="I42" s="188">
        <v>0</v>
      </c>
    </row>
    <row r="43" spans="1:9" ht="18" customHeight="1">
      <c r="A43" s="136"/>
      <c r="B43" s="71"/>
      <c r="C43" s="330" t="s">
        <v>44</v>
      </c>
      <c r="D43" s="331"/>
      <c r="E43" s="191">
        <v>2413719</v>
      </c>
      <c r="F43" s="192">
        <v>2383938</v>
      </c>
      <c r="G43" s="192">
        <v>2412438</v>
      </c>
      <c r="H43" s="192">
        <v>2432725</v>
      </c>
      <c r="I43" s="192">
        <v>2346535</v>
      </c>
    </row>
    <row r="44" spans="6:9" ht="15" customHeight="1">
      <c r="F44" s="66"/>
      <c r="G44" s="66"/>
      <c r="H44" s="66"/>
      <c r="I44" s="68" t="s">
        <v>284</v>
      </c>
    </row>
  </sheetData>
  <sheetProtection/>
  <mergeCells count="28">
    <mergeCell ref="C43:D43"/>
    <mergeCell ref="C42:D42"/>
    <mergeCell ref="C41:D41"/>
    <mergeCell ref="B10:D10"/>
    <mergeCell ref="C19:D19"/>
    <mergeCell ref="C22:D22"/>
    <mergeCell ref="C24:D24"/>
    <mergeCell ref="C23:D23"/>
    <mergeCell ref="B40:D40"/>
    <mergeCell ref="C39:D39"/>
    <mergeCell ref="A3:I3"/>
    <mergeCell ref="B21:D21"/>
    <mergeCell ref="B5:D5"/>
    <mergeCell ref="F6:H6"/>
    <mergeCell ref="A7:D7"/>
    <mergeCell ref="C11:D11"/>
    <mergeCell ref="C14:D14"/>
    <mergeCell ref="C17:D17"/>
    <mergeCell ref="C20:D20"/>
    <mergeCell ref="C18:D18"/>
    <mergeCell ref="F25:H25"/>
    <mergeCell ref="C38:D38"/>
    <mergeCell ref="A26:D26"/>
    <mergeCell ref="B29:D29"/>
    <mergeCell ref="C37:D37"/>
    <mergeCell ref="C36:D36"/>
    <mergeCell ref="C33:D33"/>
    <mergeCell ref="C30:D30"/>
  </mergeCells>
  <printOptions/>
  <pageMargins left="0.7874015748031497" right="0.7874015748031497" top="0.3937007874015748" bottom="0.3937007874015748" header="0.3937007874015748" footer="0"/>
  <pageSetup horizontalDpi="600" verticalDpi="600" orientation="portrait" paperSize="9" r:id="rId1"/>
  <headerFooter scaleWithDoc="0" alignWithMargins="0">
    <oddHeader>&amp;R&amp;"ＭＳ ゴシック,標準"　行　財　政</oddHeader>
  </headerFooter>
</worksheet>
</file>

<file path=xl/worksheets/sheet5.xml><?xml version="1.0" encoding="utf-8"?>
<worksheet xmlns="http://schemas.openxmlformats.org/spreadsheetml/2006/main" xmlns:r="http://schemas.openxmlformats.org/officeDocument/2006/relationships">
  <dimension ref="A1:HY77"/>
  <sheetViews>
    <sheetView showGridLines="0" zoomScaleSheetLayoutView="100" zoomScalePageLayoutView="0" workbookViewId="0" topLeftCell="A1">
      <selection activeCell="A1" sqref="A1"/>
    </sheetView>
  </sheetViews>
  <sheetFormatPr defaultColWidth="8.875" defaultRowHeight="13.5"/>
  <cols>
    <col min="1" max="1" width="2.625" style="52" customWidth="1"/>
    <col min="2" max="2" width="31.875" style="52" customWidth="1"/>
    <col min="3" max="12" width="13.125" style="52" customWidth="1"/>
    <col min="13" max="13" width="7.625" style="52" customWidth="1"/>
    <col min="14" max="16384" width="8.875" style="52" customWidth="1"/>
  </cols>
  <sheetData>
    <row r="1" spans="1:13" ht="15" customHeight="1">
      <c r="A1" s="57"/>
      <c r="B1" s="58"/>
      <c r="L1" s="86"/>
      <c r="M1" s="61"/>
    </row>
    <row r="2" spans="1:13" ht="15" customHeight="1">
      <c r="A2" s="85"/>
      <c r="B2" s="85"/>
      <c r="L2" s="87"/>
      <c r="M2" s="85"/>
    </row>
    <row r="3" spans="1:13" ht="16.5" customHeight="1">
      <c r="A3" s="337" t="s">
        <v>192</v>
      </c>
      <c r="B3" s="337"/>
      <c r="C3" s="337"/>
      <c r="D3" s="337"/>
      <c r="E3" s="337"/>
      <c r="F3" s="337"/>
      <c r="G3" s="336" t="s">
        <v>89</v>
      </c>
      <c r="H3" s="336"/>
      <c r="I3" s="336"/>
      <c r="J3" s="336"/>
      <c r="K3" s="336"/>
      <c r="L3" s="336"/>
      <c r="M3" s="336"/>
    </row>
    <row r="4" spans="1:13" ht="24" customHeight="1">
      <c r="A4" s="54"/>
      <c r="B4" s="54"/>
      <c r="C4" s="88"/>
      <c r="E4" s="88"/>
      <c r="F4" s="88"/>
      <c r="M4" s="119" t="s">
        <v>50</v>
      </c>
    </row>
    <row r="5" spans="1:13" ht="18" customHeight="1">
      <c r="A5" s="89"/>
      <c r="B5" s="343" t="s">
        <v>0</v>
      </c>
      <c r="C5" s="334" t="s">
        <v>269</v>
      </c>
      <c r="D5" s="345"/>
      <c r="E5" s="334" t="s">
        <v>206</v>
      </c>
      <c r="F5" s="335"/>
      <c r="G5" s="345" t="s">
        <v>226</v>
      </c>
      <c r="H5" s="345"/>
      <c r="I5" s="334" t="s">
        <v>232</v>
      </c>
      <c r="J5" s="335"/>
      <c r="K5" s="334" t="s">
        <v>270</v>
      </c>
      <c r="L5" s="335"/>
      <c r="M5" s="338" t="s">
        <v>0</v>
      </c>
    </row>
    <row r="6" spans="1:13" ht="18" customHeight="1">
      <c r="A6" s="90"/>
      <c r="B6" s="344"/>
      <c r="C6" s="91" t="s">
        <v>159</v>
      </c>
      <c r="D6" s="92" t="s">
        <v>160</v>
      </c>
      <c r="E6" s="91" t="s">
        <v>159</v>
      </c>
      <c r="F6" s="91" t="s">
        <v>160</v>
      </c>
      <c r="G6" s="91" t="s">
        <v>159</v>
      </c>
      <c r="H6" s="91" t="s">
        <v>160</v>
      </c>
      <c r="I6" s="240" t="s">
        <v>159</v>
      </c>
      <c r="J6" s="92" t="s">
        <v>160</v>
      </c>
      <c r="K6" s="91" t="s">
        <v>159</v>
      </c>
      <c r="L6" s="91" t="s">
        <v>160</v>
      </c>
      <c r="M6" s="339"/>
    </row>
    <row r="7" spans="1:13" ht="21" customHeight="1">
      <c r="A7" s="346" t="s">
        <v>236</v>
      </c>
      <c r="B7" s="347"/>
      <c r="C7" s="140"/>
      <c r="D7" s="93"/>
      <c r="E7" s="140"/>
      <c r="F7" s="241"/>
      <c r="G7" s="141"/>
      <c r="H7" s="242"/>
      <c r="I7" s="55"/>
      <c r="J7" s="94"/>
      <c r="K7" s="243"/>
      <c r="L7" s="244"/>
      <c r="M7" s="248" t="s">
        <v>236</v>
      </c>
    </row>
    <row r="8" spans="2:13" s="65" customFormat="1" ht="21" customHeight="1">
      <c r="B8" s="144" t="s">
        <v>153</v>
      </c>
      <c r="C8" s="256">
        <v>141898004</v>
      </c>
      <c r="D8" s="257">
        <v>139658143</v>
      </c>
      <c r="E8" s="256">
        <v>134436750</v>
      </c>
      <c r="F8" s="258">
        <v>131587469</v>
      </c>
      <c r="G8" s="256">
        <v>138580221</v>
      </c>
      <c r="H8" s="258">
        <v>136092306</v>
      </c>
      <c r="I8" s="257">
        <v>169617991</v>
      </c>
      <c r="J8" s="257">
        <v>166147971</v>
      </c>
      <c r="K8" s="256">
        <v>148739181</v>
      </c>
      <c r="L8" s="258">
        <v>145327166</v>
      </c>
      <c r="M8" s="95" t="s">
        <v>55</v>
      </c>
    </row>
    <row r="9" spans="1:13" ht="15" customHeight="1">
      <c r="A9" s="155">
        <v>1</v>
      </c>
      <c r="B9" s="148" t="s">
        <v>15</v>
      </c>
      <c r="C9" s="193">
        <v>31930000</v>
      </c>
      <c r="D9" s="194">
        <v>32208730</v>
      </c>
      <c r="E9" s="193">
        <v>31872000</v>
      </c>
      <c r="F9" s="270">
        <v>32006420</v>
      </c>
      <c r="G9" s="193">
        <v>31883000</v>
      </c>
      <c r="H9" s="270">
        <v>32404549</v>
      </c>
      <c r="I9" s="194">
        <v>31507000</v>
      </c>
      <c r="J9" s="194">
        <v>31613318</v>
      </c>
      <c r="K9" s="193">
        <v>31083000</v>
      </c>
      <c r="L9" s="270">
        <v>31267532</v>
      </c>
      <c r="M9" s="157">
        <v>1</v>
      </c>
    </row>
    <row r="10" spans="1:13" ht="15" customHeight="1">
      <c r="A10" s="155">
        <v>2</v>
      </c>
      <c r="B10" s="148" t="s">
        <v>16</v>
      </c>
      <c r="C10" s="193">
        <v>723200</v>
      </c>
      <c r="D10" s="194">
        <v>727705</v>
      </c>
      <c r="E10" s="193">
        <v>729500</v>
      </c>
      <c r="F10" s="270">
        <v>733236</v>
      </c>
      <c r="G10" s="193">
        <v>729875</v>
      </c>
      <c r="H10" s="270">
        <v>750604</v>
      </c>
      <c r="I10" s="194">
        <v>770200</v>
      </c>
      <c r="J10" s="194">
        <v>741900</v>
      </c>
      <c r="K10" s="193">
        <v>754200</v>
      </c>
      <c r="L10" s="270">
        <v>789328</v>
      </c>
      <c r="M10" s="157">
        <v>2</v>
      </c>
    </row>
    <row r="11" spans="1:13" ht="15" customHeight="1">
      <c r="A11" s="155">
        <v>3</v>
      </c>
      <c r="B11" s="148" t="s">
        <v>17</v>
      </c>
      <c r="C11" s="193">
        <v>24000</v>
      </c>
      <c r="D11" s="194">
        <v>52994</v>
      </c>
      <c r="E11" s="193">
        <v>51000</v>
      </c>
      <c r="F11" s="270">
        <v>42970</v>
      </c>
      <c r="G11" s="193">
        <v>51000</v>
      </c>
      <c r="H11" s="270">
        <v>21211</v>
      </c>
      <c r="I11" s="194">
        <v>30000</v>
      </c>
      <c r="J11" s="194">
        <v>24796</v>
      </c>
      <c r="K11" s="193">
        <v>22000</v>
      </c>
      <c r="L11" s="270">
        <v>18082</v>
      </c>
      <c r="M11" s="157">
        <v>3</v>
      </c>
    </row>
    <row r="12" spans="1:13" ht="15" customHeight="1">
      <c r="A12" s="155">
        <v>4</v>
      </c>
      <c r="B12" s="148" t="s">
        <v>71</v>
      </c>
      <c r="C12" s="193">
        <v>97000</v>
      </c>
      <c r="D12" s="194">
        <v>75117</v>
      </c>
      <c r="E12" s="193">
        <v>57000</v>
      </c>
      <c r="F12" s="270">
        <v>57786</v>
      </c>
      <c r="G12" s="193">
        <v>57000</v>
      </c>
      <c r="H12" s="270">
        <v>68823</v>
      </c>
      <c r="I12" s="194">
        <v>57000</v>
      </c>
      <c r="J12" s="194">
        <v>59963</v>
      </c>
      <c r="K12" s="193">
        <v>57000</v>
      </c>
      <c r="L12" s="270">
        <v>92378</v>
      </c>
      <c r="M12" s="157">
        <v>4</v>
      </c>
    </row>
    <row r="13" spans="1:13" ht="15" customHeight="1">
      <c r="A13" s="129">
        <v>5</v>
      </c>
      <c r="B13" s="148" t="s">
        <v>72</v>
      </c>
      <c r="C13" s="193">
        <v>69000</v>
      </c>
      <c r="D13" s="194">
        <v>75808</v>
      </c>
      <c r="E13" s="193">
        <v>69000</v>
      </c>
      <c r="F13" s="270">
        <v>49793</v>
      </c>
      <c r="G13" s="193">
        <v>69000</v>
      </c>
      <c r="H13" s="270">
        <v>44656</v>
      </c>
      <c r="I13" s="194">
        <v>69000</v>
      </c>
      <c r="J13" s="194">
        <v>72985</v>
      </c>
      <c r="K13" s="193">
        <v>69000</v>
      </c>
      <c r="L13" s="270">
        <v>112427</v>
      </c>
      <c r="M13" s="157">
        <v>5</v>
      </c>
    </row>
    <row r="14" spans="1:13" ht="21" customHeight="1">
      <c r="A14" s="129">
        <v>6</v>
      </c>
      <c r="B14" s="148" t="s">
        <v>235</v>
      </c>
      <c r="C14" s="193">
        <v>0</v>
      </c>
      <c r="D14" s="194">
        <v>0</v>
      </c>
      <c r="E14" s="193">
        <v>0</v>
      </c>
      <c r="F14" s="270">
        <v>0</v>
      </c>
      <c r="G14" s="193">
        <v>0</v>
      </c>
      <c r="H14" s="270">
        <v>0</v>
      </c>
      <c r="I14" s="194">
        <v>176000</v>
      </c>
      <c r="J14" s="194">
        <v>199481</v>
      </c>
      <c r="K14" s="193">
        <v>318000</v>
      </c>
      <c r="L14" s="270">
        <v>403348</v>
      </c>
      <c r="M14" s="157">
        <v>6</v>
      </c>
    </row>
    <row r="15" spans="1:13" ht="15" customHeight="1">
      <c r="A15" s="129">
        <v>7</v>
      </c>
      <c r="B15" s="148" t="s">
        <v>18</v>
      </c>
      <c r="C15" s="193">
        <v>5200600</v>
      </c>
      <c r="D15" s="194">
        <v>5308151</v>
      </c>
      <c r="E15" s="193">
        <v>5380300</v>
      </c>
      <c r="F15" s="270">
        <v>5394542</v>
      </c>
      <c r="G15" s="193">
        <v>5507500</v>
      </c>
      <c r="H15" s="270">
        <v>5103707</v>
      </c>
      <c r="I15" s="194">
        <v>6077000</v>
      </c>
      <c r="J15" s="194">
        <v>6212892</v>
      </c>
      <c r="K15" s="193">
        <v>6023000</v>
      </c>
      <c r="L15" s="270">
        <v>6710399</v>
      </c>
      <c r="M15" s="157">
        <v>7</v>
      </c>
    </row>
    <row r="16" spans="1:13" ht="15" customHeight="1">
      <c r="A16" s="129">
        <v>8</v>
      </c>
      <c r="B16" s="148" t="s">
        <v>19</v>
      </c>
      <c r="C16" s="193">
        <v>14000</v>
      </c>
      <c r="D16" s="194">
        <v>13030</v>
      </c>
      <c r="E16" s="193">
        <v>14000</v>
      </c>
      <c r="F16" s="270">
        <v>11421</v>
      </c>
      <c r="G16" s="193">
        <v>14000</v>
      </c>
      <c r="H16" s="270">
        <v>11124</v>
      </c>
      <c r="I16" s="194">
        <v>14000</v>
      </c>
      <c r="J16" s="194">
        <v>8934</v>
      </c>
      <c r="K16" s="193">
        <v>8400</v>
      </c>
      <c r="L16" s="270">
        <v>9233</v>
      </c>
      <c r="M16" s="157">
        <v>8</v>
      </c>
    </row>
    <row r="17" spans="1:13" ht="15" customHeight="1">
      <c r="A17" s="129">
        <v>9</v>
      </c>
      <c r="B17" s="148" t="s">
        <v>4</v>
      </c>
      <c r="C17" s="193">
        <v>143300</v>
      </c>
      <c r="D17" s="194">
        <v>172195</v>
      </c>
      <c r="E17" s="193">
        <v>180800</v>
      </c>
      <c r="F17" s="270">
        <v>155214</v>
      </c>
      <c r="G17" s="193">
        <v>72900</v>
      </c>
      <c r="H17" s="270">
        <v>77662</v>
      </c>
      <c r="I17" s="194">
        <v>0</v>
      </c>
      <c r="J17" s="194">
        <v>0</v>
      </c>
      <c r="K17" s="193">
        <v>0</v>
      </c>
      <c r="L17" s="270">
        <v>0</v>
      </c>
      <c r="M17" s="157">
        <v>9</v>
      </c>
    </row>
    <row r="18" spans="1:233" ht="15" customHeight="1">
      <c r="A18" s="129">
        <v>10</v>
      </c>
      <c r="B18" s="268" t="s">
        <v>229</v>
      </c>
      <c r="C18" s="194">
        <v>0</v>
      </c>
      <c r="D18" s="194">
        <v>0</v>
      </c>
      <c r="E18" s="193">
        <v>0</v>
      </c>
      <c r="F18" s="270">
        <v>0</v>
      </c>
      <c r="G18" s="193">
        <v>42000</v>
      </c>
      <c r="H18" s="270">
        <v>22432</v>
      </c>
      <c r="I18" s="194">
        <v>60000</v>
      </c>
      <c r="J18" s="194">
        <v>48714</v>
      </c>
      <c r="K18" s="193">
        <v>37000</v>
      </c>
      <c r="L18" s="270">
        <v>48968</v>
      </c>
      <c r="M18" s="157">
        <v>10</v>
      </c>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7"/>
      <c r="GS18" s="57"/>
      <c r="GT18" s="57"/>
      <c r="GU18" s="57"/>
      <c r="GV18" s="57"/>
      <c r="GW18" s="57"/>
      <c r="GX18" s="57"/>
      <c r="GY18" s="57"/>
      <c r="GZ18" s="57"/>
      <c r="HA18" s="57"/>
      <c r="HB18" s="57"/>
      <c r="HC18" s="57"/>
      <c r="HD18" s="57"/>
      <c r="HE18" s="57"/>
      <c r="HF18" s="57"/>
      <c r="HG18" s="57"/>
      <c r="HH18" s="57"/>
      <c r="HI18" s="57"/>
      <c r="HJ18" s="57"/>
      <c r="HK18" s="57"/>
      <c r="HL18" s="57"/>
      <c r="HM18" s="57"/>
      <c r="HN18" s="57"/>
      <c r="HO18" s="57"/>
      <c r="HP18" s="57"/>
      <c r="HQ18" s="57"/>
      <c r="HR18" s="57"/>
      <c r="HS18" s="57"/>
      <c r="HT18" s="57"/>
      <c r="HU18" s="57"/>
      <c r="HV18" s="57"/>
      <c r="HW18" s="57"/>
      <c r="HX18" s="57"/>
      <c r="HY18" s="57"/>
    </row>
    <row r="19" spans="1:13" ht="21" customHeight="1">
      <c r="A19" s="129">
        <v>11</v>
      </c>
      <c r="B19" s="269" t="s">
        <v>1</v>
      </c>
      <c r="C19" s="193">
        <v>2200</v>
      </c>
      <c r="D19" s="194">
        <v>2197</v>
      </c>
      <c r="E19" s="193">
        <v>2000</v>
      </c>
      <c r="F19" s="270">
        <v>1993</v>
      </c>
      <c r="G19" s="193">
        <v>1800</v>
      </c>
      <c r="H19" s="270">
        <v>1939</v>
      </c>
      <c r="I19" s="194">
        <v>1600</v>
      </c>
      <c r="J19" s="194">
        <v>1840</v>
      </c>
      <c r="K19" s="193">
        <v>1600</v>
      </c>
      <c r="L19" s="270">
        <v>1719</v>
      </c>
      <c r="M19" s="157">
        <v>11</v>
      </c>
    </row>
    <row r="20" spans="1:13" ht="15" customHeight="1">
      <c r="A20" s="129">
        <v>12</v>
      </c>
      <c r="B20" s="148" t="s">
        <v>52</v>
      </c>
      <c r="C20" s="193">
        <v>119600</v>
      </c>
      <c r="D20" s="194">
        <v>118594</v>
      </c>
      <c r="E20" s="193">
        <v>137900</v>
      </c>
      <c r="F20" s="270">
        <v>137354</v>
      </c>
      <c r="G20" s="193">
        <v>247783</v>
      </c>
      <c r="H20" s="270">
        <v>316140</v>
      </c>
      <c r="I20" s="194">
        <v>203144</v>
      </c>
      <c r="J20" s="194">
        <v>203144</v>
      </c>
      <c r="K20" s="193">
        <v>965000</v>
      </c>
      <c r="L20" s="270">
        <v>1035035</v>
      </c>
      <c r="M20" s="157">
        <v>12</v>
      </c>
    </row>
    <row r="21" spans="1:13" ht="15" customHeight="1">
      <c r="A21" s="129">
        <v>13</v>
      </c>
      <c r="B21" s="148" t="s">
        <v>53</v>
      </c>
      <c r="C21" s="193">
        <v>32856000</v>
      </c>
      <c r="D21" s="194">
        <v>32950474</v>
      </c>
      <c r="E21" s="193">
        <v>32140032</v>
      </c>
      <c r="F21" s="270">
        <v>32215632</v>
      </c>
      <c r="G21" s="193">
        <v>32336785</v>
      </c>
      <c r="H21" s="270">
        <v>32280936</v>
      </c>
      <c r="I21" s="194">
        <v>31489592</v>
      </c>
      <c r="J21" s="194">
        <v>31564123</v>
      </c>
      <c r="K21" s="193">
        <v>33962595</v>
      </c>
      <c r="L21" s="270">
        <v>34040183</v>
      </c>
      <c r="M21" s="157">
        <v>13</v>
      </c>
    </row>
    <row r="22" spans="1:13" ht="15" customHeight="1">
      <c r="A22" s="129">
        <v>14</v>
      </c>
      <c r="B22" s="148" t="s">
        <v>5</v>
      </c>
      <c r="C22" s="193">
        <v>47900</v>
      </c>
      <c r="D22" s="194">
        <v>47490</v>
      </c>
      <c r="E22" s="193">
        <v>44800</v>
      </c>
      <c r="F22" s="270">
        <v>43175</v>
      </c>
      <c r="G22" s="193">
        <v>41200</v>
      </c>
      <c r="H22" s="270">
        <v>40556</v>
      </c>
      <c r="I22" s="194">
        <v>38000</v>
      </c>
      <c r="J22" s="194">
        <v>42972</v>
      </c>
      <c r="K22" s="193">
        <v>43000</v>
      </c>
      <c r="L22" s="270">
        <v>38605</v>
      </c>
      <c r="M22" s="157">
        <v>14</v>
      </c>
    </row>
    <row r="23" spans="1:13" ht="15" customHeight="1">
      <c r="A23" s="129">
        <v>15</v>
      </c>
      <c r="B23" s="148" t="s">
        <v>161</v>
      </c>
      <c r="C23" s="193">
        <v>365594</v>
      </c>
      <c r="D23" s="194">
        <v>368779</v>
      </c>
      <c r="E23" s="193">
        <v>324782</v>
      </c>
      <c r="F23" s="270">
        <v>334543</v>
      </c>
      <c r="G23" s="193">
        <v>293270</v>
      </c>
      <c r="H23" s="270">
        <v>300326</v>
      </c>
      <c r="I23" s="194">
        <v>238810</v>
      </c>
      <c r="J23" s="194">
        <v>246689</v>
      </c>
      <c r="K23" s="193">
        <v>220211</v>
      </c>
      <c r="L23" s="270">
        <v>219822</v>
      </c>
      <c r="M23" s="157">
        <v>15</v>
      </c>
    </row>
    <row r="24" spans="1:13" ht="21" customHeight="1">
      <c r="A24" s="129">
        <v>16</v>
      </c>
      <c r="B24" s="148" t="s">
        <v>20</v>
      </c>
      <c r="C24" s="193">
        <v>3632738</v>
      </c>
      <c r="D24" s="194">
        <v>3572986</v>
      </c>
      <c r="E24" s="193">
        <v>3535092</v>
      </c>
      <c r="F24" s="270">
        <v>3406939</v>
      </c>
      <c r="G24" s="193">
        <v>3391464</v>
      </c>
      <c r="H24" s="270">
        <v>3350120</v>
      </c>
      <c r="I24" s="194">
        <v>3425711</v>
      </c>
      <c r="J24" s="194">
        <v>3153655</v>
      </c>
      <c r="K24" s="193">
        <v>3338166</v>
      </c>
      <c r="L24" s="270">
        <v>3076671</v>
      </c>
      <c r="M24" s="157">
        <v>16</v>
      </c>
    </row>
    <row r="25" spans="1:13" ht="15" customHeight="1">
      <c r="A25" s="129">
        <v>17</v>
      </c>
      <c r="B25" s="148" t="s">
        <v>6</v>
      </c>
      <c r="C25" s="193">
        <v>29109520</v>
      </c>
      <c r="D25" s="194">
        <v>29130700</v>
      </c>
      <c r="E25" s="193">
        <v>28455383</v>
      </c>
      <c r="F25" s="270">
        <v>27263674</v>
      </c>
      <c r="G25" s="193">
        <v>30296962</v>
      </c>
      <c r="H25" s="270">
        <v>29148886</v>
      </c>
      <c r="I25" s="194">
        <v>61856004</v>
      </c>
      <c r="J25" s="194">
        <v>60332118</v>
      </c>
      <c r="K25" s="193">
        <v>44002313</v>
      </c>
      <c r="L25" s="270">
        <v>40707299</v>
      </c>
      <c r="M25" s="157">
        <v>17</v>
      </c>
    </row>
    <row r="26" spans="1:13" ht="15" customHeight="1">
      <c r="A26" s="129">
        <v>18</v>
      </c>
      <c r="B26" s="148" t="s">
        <v>7</v>
      </c>
      <c r="C26" s="193">
        <v>7757167</v>
      </c>
      <c r="D26" s="194">
        <v>7612118</v>
      </c>
      <c r="E26" s="193">
        <v>7780705</v>
      </c>
      <c r="F26" s="270">
        <v>7448357</v>
      </c>
      <c r="G26" s="193">
        <v>8180851</v>
      </c>
      <c r="H26" s="270">
        <v>7949564</v>
      </c>
      <c r="I26" s="194">
        <v>8820170</v>
      </c>
      <c r="J26" s="194">
        <v>8572417</v>
      </c>
      <c r="K26" s="193">
        <v>8447064</v>
      </c>
      <c r="L26" s="270">
        <v>8328885</v>
      </c>
      <c r="M26" s="157">
        <v>18</v>
      </c>
    </row>
    <row r="27" spans="1:13" ht="15" customHeight="1">
      <c r="A27" s="129">
        <v>19</v>
      </c>
      <c r="B27" s="148" t="s">
        <v>21</v>
      </c>
      <c r="C27" s="193">
        <v>643784</v>
      </c>
      <c r="D27" s="194">
        <v>653545</v>
      </c>
      <c r="E27" s="193">
        <v>505651</v>
      </c>
      <c r="F27" s="270">
        <v>500396</v>
      </c>
      <c r="G27" s="193">
        <v>1368229</v>
      </c>
      <c r="H27" s="270">
        <v>1375149</v>
      </c>
      <c r="I27" s="194">
        <v>1311407</v>
      </c>
      <c r="J27" s="194">
        <v>1312385</v>
      </c>
      <c r="K27" s="193">
        <v>561034</v>
      </c>
      <c r="L27" s="270">
        <v>562695</v>
      </c>
      <c r="M27" s="157">
        <v>19</v>
      </c>
    </row>
    <row r="28" spans="1:13" ht="15" customHeight="1">
      <c r="A28" s="129">
        <v>20</v>
      </c>
      <c r="B28" s="148" t="s">
        <v>8</v>
      </c>
      <c r="C28" s="193">
        <v>983769</v>
      </c>
      <c r="D28" s="194">
        <v>787373</v>
      </c>
      <c r="E28" s="193">
        <v>544664</v>
      </c>
      <c r="F28" s="270">
        <v>568712</v>
      </c>
      <c r="G28" s="193">
        <v>765289</v>
      </c>
      <c r="H28" s="270">
        <v>820192</v>
      </c>
      <c r="I28" s="194">
        <v>1137295</v>
      </c>
      <c r="J28" s="194">
        <v>1258035</v>
      </c>
      <c r="K28" s="193">
        <v>1090261</v>
      </c>
      <c r="L28" s="270">
        <v>1179053</v>
      </c>
      <c r="M28" s="157">
        <v>20</v>
      </c>
    </row>
    <row r="29" spans="1:13" ht="21" customHeight="1">
      <c r="A29" s="129">
        <v>21</v>
      </c>
      <c r="B29" s="148" t="s">
        <v>22</v>
      </c>
      <c r="C29" s="193">
        <v>5077191</v>
      </c>
      <c r="D29" s="194">
        <v>3939709</v>
      </c>
      <c r="E29" s="193">
        <v>1812465</v>
      </c>
      <c r="F29" s="270">
        <v>1228764</v>
      </c>
      <c r="G29" s="193">
        <v>957062</v>
      </c>
      <c r="H29" s="270">
        <v>764592</v>
      </c>
      <c r="I29" s="194">
        <v>1908910</v>
      </c>
      <c r="J29" s="194">
        <v>1626207</v>
      </c>
      <c r="K29" s="193">
        <v>633260</v>
      </c>
      <c r="L29" s="270">
        <v>518177</v>
      </c>
      <c r="M29" s="157">
        <v>21</v>
      </c>
    </row>
    <row r="30" spans="1:13" ht="15" customHeight="1">
      <c r="A30" s="129">
        <v>22</v>
      </c>
      <c r="B30" s="148" t="s">
        <v>23</v>
      </c>
      <c r="C30" s="193">
        <v>1509983</v>
      </c>
      <c r="D30" s="194">
        <v>1509983</v>
      </c>
      <c r="E30" s="193">
        <v>1032538</v>
      </c>
      <c r="F30" s="270">
        <v>1032538</v>
      </c>
      <c r="G30" s="193">
        <v>443004</v>
      </c>
      <c r="H30" s="270">
        <v>443004</v>
      </c>
      <c r="I30" s="194">
        <v>1363235</v>
      </c>
      <c r="J30" s="194">
        <v>1363235</v>
      </c>
      <c r="K30" s="193">
        <v>2217919</v>
      </c>
      <c r="L30" s="270">
        <v>2217919</v>
      </c>
      <c r="M30" s="157">
        <v>22</v>
      </c>
    </row>
    <row r="31" spans="1:13" ht="15" customHeight="1">
      <c r="A31" s="129">
        <v>23</v>
      </c>
      <c r="B31" s="148" t="s">
        <v>24</v>
      </c>
      <c r="C31" s="193">
        <v>8511258</v>
      </c>
      <c r="D31" s="194">
        <v>8585165</v>
      </c>
      <c r="E31" s="193">
        <v>8276220</v>
      </c>
      <c r="F31" s="270">
        <v>8340710</v>
      </c>
      <c r="G31" s="193">
        <v>8181657</v>
      </c>
      <c r="H31" s="270">
        <v>8184734</v>
      </c>
      <c r="I31" s="194">
        <v>8136099</v>
      </c>
      <c r="J31" s="194">
        <v>8124868</v>
      </c>
      <c r="K31" s="193">
        <v>6556347</v>
      </c>
      <c r="L31" s="270">
        <v>6600808</v>
      </c>
      <c r="M31" s="157">
        <v>23</v>
      </c>
    </row>
    <row r="32" spans="1:13" ht="15" customHeight="1">
      <c r="A32" s="198">
        <v>24</v>
      </c>
      <c r="B32" s="199" t="s">
        <v>25</v>
      </c>
      <c r="C32" s="200">
        <v>13080200</v>
      </c>
      <c r="D32" s="201">
        <v>11745300</v>
      </c>
      <c r="E32" s="200">
        <v>11490918</v>
      </c>
      <c r="F32" s="271">
        <v>10613300</v>
      </c>
      <c r="G32" s="200">
        <v>13648590</v>
      </c>
      <c r="H32" s="271">
        <v>12611400</v>
      </c>
      <c r="I32" s="201">
        <v>10927814</v>
      </c>
      <c r="J32" s="201">
        <v>9363300</v>
      </c>
      <c r="K32" s="200">
        <v>8328811</v>
      </c>
      <c r="L32" s="271">
        <v>7348600</v>
      </c>
      <c r="M32" s="202">
        <v>24</v>
      </c>
    </row>
    <row r="33" spans="1:13" ht="21" customHeight="1">
      <c r="A33" s="346" t="s">
        <v>237</v>
      </c>
      <c r="B33" s="347"/>
      <c r="C33" s="141"/>
      <c r="D33" s="142"/>
      <c r="E33" s="245"/>
      <c r="F33" s="246"/>
      <c r="G33" s="245"/>
      <c r="H33" s="247"/>
      <c r="I33" s="340"/>
      <c r="J33" s="340"/>
      <c r="K33" s="341"/>
      <c r="L33" s="342"/>
      <c r="M33" s="248" t="s">
        <v>237</v>
      </c>
    </row>
    <row r="34" spans="1:13" s="65" customFormat="1" ht="21" customHeight="1">
      <c r="A34" s="80"/>
      <c r="B34" s="144" t="s">
        <v>153</v>
      </c>
      <c r="C34" s="256">
        <v>141898004</v>
      </c>
      <c r="D34" s="257">
        <v>138625606</v>
      </c>
      <c r="E34" s="256">
        <v>134436750</v>
      </c>
      <c r="F34" s="258">
        <v>131144465</v>
      </c>
      <c r="G34" s="256">
        <v>138580221</v>
      </c>
      <c r="H34" s="258">
        <v>134729073</v>
      </c>
      <c r="I34" s="257">
        <v>169617991</v>
      </c>
      <c r="J34" s="257">
        <v>163930053</v>
      </c>
      <c r="K34" s="256">
        <v>148739181</v>
      </c>
      <c r="L34" s="258">
        <v>141442062</v>
      </c>
      <c r="M34" s="95" t="s">
        <v>55</v>
      </c>
    </row>
    <row r="35" spans="1:13" ht="15" customHeight="1">
      <c r="A35" s="129">
        <v>1</v>
      </c>
      <c r="B35" s="148" t="s">
        <v>26</v>
      </c>
      <c r="C35" s="193">
        <v>405140</v>
      </c>
      <c r="D35" s="194">
        <v>386818</v>
      </c>
      <c r="E35" s="193">
        <v>402422</v>
      </c>
      <c r="F35" s="270">
        <v>383439</v>
      </c>
      <c r="G35" s="193">
        <v>375900</v>
      </c>
      <c r="H35" s="270">
        <v>358465</v>
      </c>
      <c r="I35" s="194">
        <v>353309</v>
      </c>
      <c r="J35" s="194">
        <v>331480</v>
      </c>
      <c r="K35" s="193">
        <v>354178</v>
      </c>
      <c r="L35" s="270">
        <v>329929</v>
      </c>
      <c r="M35" s="157">
        <v>1</v>
      </c>
    </row>
    <row r="36" spans="1:13" ht="15" customHeight="1">
      <c r="A36" s="129">
        <v>2</v>
      </c>
      <c r="B36" s="148" t="s">
        <v>3</v>
      </c>
      <c r="C36" s="193">
        <v>5493430</v>
      </c>
      <c r="D36" s="194">
        <v>5267689</v>
      </c>
      <c r="E36" s="193">
        <v>5247380</v>
      </c>
      <c r="F36" s="270">
        <v>5083024</v>
      </c>
      <c r="G36" s="193">
        <v>6132835</v>
      </c>
      <c r="H36" s="270">
        <v>6008463</v>
      </c>
      <c r="I36" s="194">
        <v>31756866</v>
      </c>
      <c r="J36" s="194">
        <v>31273446</v>
      </c>
      <c r="K36" s="193">
        <v>5752475</v>
      </c>
      <c r="L36" s="270">
        <v>5454198</v>
      </c>
      <c r="M36" s="157">
        <v>2</v>
      </c>
    </row>
    <row r="37" spans="1:13" ht="15" customHeight="1">
      <c r="A37" s="129">
        <v>3</v>
      </c>
      <c r="B37" s="148" t="s">
        <v>27</v>
      </c>
      <c r="C37" s="193">
        <v>55683531</v>
      </c>
      <c r="D37" s="194">
        <v>54268763</v>
      </c>
      <c r="E37" s="193">
        <v>53562822</v>
      </c>
      <c r="F37" s="270">
        <v>52076895</v>
      </c>
      <c r="G37" s="193">
        <v>53985198</v>
      </c>
      <c r="H37" s="270">
        <v>53260317</v>
      </c>
      <c r="I37" s="194">
        <v>56055431</v>
      </c>
      <c r="J37" s="194">
        <v>54087289</v>
      </c>
      <c r="K37" s="193">
        <v>65584898</v>
      </c>
      <c r="L37" s="270">
        <v>62104972</v>
      </c>
      <c r="M37" s="157">
        <v>3</v>
      </c>
    </row>
    <row r="38" spans="1:13" ht="15" customHeight="1">
      <c r="A38" s="129">
        <v>4</v>
      </c>
      <c r="B38" s="148" t="s">
        <v>28</v>
      </c>
      <c r="C38" s="193">
        <v>8880416</v>
      </c>
      <c r="D38" s="194">
        <v>8742798</v>
      </c>
      <c r="E38" s="193">
        <v>9161616</v>
      </c>
      <c r="F38" s="270">
        <v>9086858</v>
      </c>
      <c r="G38" s="193">
        <v>9520758</v>
      </c>
      <c r="H38" s="270">
        <v>9390241</v>
      </c>
      <c r="I38" s="194">
        <v>9722250</v>
      </c>
      <c r="J38" s="194">
        <v>9398522</v>
      </c>
      <c r="K38" s="193">
        <v>12494253</v>
      </c>
      <c r="L38" s="270">
        <v>11829960</v>
      </c>
      <c r="M38" s="157">
        <v>4</v>
      </c>
    </row>
    <row r="39" spans="1:13" ht="15" customHeight="1">
      <c r="A39" s="129">
        <v>5</v>
      </c>
      <c r="B39" s="148" t="s">
        <v>29</v>
      </c>
      <c r="C39" s="193">
        <v>133436</v>
      </c>
      <c r="D39" s="194">
        <v>127848</v>
      </c>
      <c r="E39" s="193">
        <v>115272</v>
      </c>
      <c r="F39" s="270">
        <v>112594</v>
      </c>
      <c r="G39" s="193">
        <v>116781</v>
      </c>
      <c r="H39" s="270">
        <v>111362</v>
      </c>
      <c r="I39" s="194">
        <v>217934</v>
      </c>
      <c r="J39" s="194">
        <v>165180</v>
      </c>
      <c r="K39" s="193">
        <v>155859</v>
      </c>
      <c r="L39" s="270">
        <v>132928</v>
      </c>
      <c r="M39" s="157">
        <v>5</v>
      </c>
    </row>
    <row r="40" spans="1:13" ht="21" customHeight="1">
      <c r="A40" s="129">
        <v>6</v>
      </c>
      <c r="B40" s="148" t="s">
        <v>30</v>
      </c>
      <c r="C40" s="193">
        <v>706794</v>
      </c>
      <c r="D40" s="194">
        <v>673936</v>
      </c>
      <c r="E40" s="193">
        <v>671374</v>
      </c>
      <c r="F40" s="270">
        <v>618204</v>
      </c>
      <c r="G40" s="193">
        <v>859780</v>
      </c>
      <c r="H40" s="270">
        <v>796997</v>
      </c>
      <c r="I40" s="194">
        <v>1214300</v>
      </c>
      <c r="J40" s="194">
        <v>1146975</v>
      </c>
      <c r="K40" s="193">
        <v>1158273</v>
      </c>
      <c r="L40" s="270">
        <v>1063104</v>
      </c>
      <c r="M40" s="157">
        <v>6</v>
      </c>
    </row>
    <row r="41" spans="1:13" ht="15" customHeight="1">
      <c r="A41" s="129">
        <v>7</v>
      </c>
      <c r="B41" s="148" t="s">
        <v>9</v>
      </c>
      <c r="C41" s="193">
        <v>9361942</v>
      </c>
      <c r="D41" s="194">
        <v>9267151</v>
      </c>
      <c r="E41" s="193">
        <v>8607916</v>
      </c>
      <c r="F41" s="270">
        <v>8548614</v>
      </c>
      <c r="G41" s="193">
        <v>9151162</v>
      </c>
      <c r="H41" s="270">
        <v>8945416</v>
      </c>
      <c r="I41" s="194">
        <v>12109206</v>
      </c>
      <c r="J41" s="194">
        <v>11111423</v>
      </c>
      <c r="K41" s="193">
        <v>10484047</v>
      </c>
      <c r="L41" s="270">
        <v>9750123</v>
      </c>
      <c r="M41" s="157">
        <v>7</v>
      </c>
    </row>
    <row r="42" spans="1:13" ht="15" customHeight="1">
      <c r="A42" s="129">
        <v>8</v>
      </c>
      <c r="B42" s="148" t="s">
        <v>10</v>
      </c>
      <c r="C42" s="193">
        <v>10825119</v>
      </c>
      <c r="D42" s="194">
        <v>10466573</v>
      </c>
      <c r="E42" s="193">
        <v>10373245</v>
      </c>
      <c r="F42" s="270">
        <v>10024308</v>
      </c>
      <c r="G42" s="193">
        <v>10021909</v>
      </c>
      <c r="H42" s="270">
        <v>9326246</v>
      </c>
      <c r="I42" s="194">
        <v>9290585</v>
      </c>
      <c r="J42" s="194">
        <v>9156905</v>
      </c>
      <c r="K42" s="193">
        <v>9025786</v>
      </c>
      <c r="L42" s="270">
        <v>8663283</v>
      </c>
      <c r="M42" s="157">
        <v>8</v>
      </c>
    </row>
    <row r="43" spans="1:13" ht="15" customHeight="1">
      <c r="A43" s="129">
        <v>9</v>
      </c>
      <c r="B43" s="148" t="s">
        <v>31</v>
      </c>
      <c r="C43" s="193">
        <v>690362</v>
      </c>
      <c r="D43" s="194">
        <v>681968</v>
      </c>
      <c r="E43" s="193">
        <v>694418</v>
      </c>
      <c r="F43" s="270">
        <v>686705</v>
      </c>
      <c r="G43" s="193">
        <v>685532</v>
      </c>
      <c r="H43" s="270">
        <v>680418</v>
      </c>
      <c r="I43" s="194">
        <v>826164</v>
      </c>
      <c r="J43" s="194">
        <v>783114</v>
      </c>
      <c r="K43" s="193">
        <v>661017</v>
      </c>
      <c r="L43" s="270">
        <v>643227</v>
      </c>
      <c r="M43" s="157">
        <v>9</v>
      </c>
    </row>
    <row r="44" spans="1:13" ht="15" customHeight="1">
      <c r="A44" s="129">
        <v>10</v>
      </c>
      <c r="B44" s="148" t="s">
        <v>32</v>
      </c>
      <c r="C44" s="193">
        <v>9945104</v>
      </c>
      <c r="D44" s="194">
        <v>9498533</v>
      </c>
      <c r="E44" s="193">
        <v>8269507</v>
      </c>
      <c r="F44" s="270">
        <v>7787058</v>
      </c>
      <c r="G44" s="193">
        <v>12162948</v>
      </c>
      <c r="H44" s="270">
        <v>10663974</v>
      </c>
      <c r="I44" s="194">
        <v>11000990</v>
      </c>
      <c r="J44" s="194">
        <v>9883564</v>
      </c>
      <c r="K44" s="193">
        <v>7451720</v>
      </c>
      <c r="L44" s="270">
        <v>6948196</v>
      </c>
      <c r="M44" s="157">
        <v>10</v>
      </c>
    </row>
    <row r="45" spans="1:13" ht="21" customHeight="1">
      <c r="A45" s="129">
        <v>11</v>
      </c>
      <c r="B45" s="148" t="s">
        <v>33</v>
      </c>
      <c r="C45" s="193">
        <v>0</v>
      </c>
      <c r="D45" s="195">
        <v>0</v>
      </c>
      <c r="E45" s="193">
        <v>0</v>
      </c>
      <c r="F45" s="273">
        <v>0</v>
      </c>
      <c r="G45" s="193">
        <v>0</v>
      </c>
      <c r="H45" s="273">
        <v>0</v>
      </c>
      <c r="I45" s="194">
        <v>0</v>
      </c>
      <c r="J45" s="195">
        <v>0</v>
      </c>
      <c r="K45" s="193">
        <v>0</v>
      </c>
      <c r="L45" s="273">
        <v>0</v>
      </c>
      <c r="M45" s="157">
        <v>11</v>
      </c>
    </row>
    <row r="46" spans="1:13" ht="15" customHeight="1">
      <c r="A46" s="129">
        <v>12</v>
      </c>
      <c r="B46" s="148" t="s">
        <v>11</v>
      </c>
      <c r="C46" s="193">
        <v>14103467</v>
      </c>
      <c r="D46" s="194">
        <v>14090056</v>
      </c>
      <c r="E46" s="193">
        <v>14256336</v>
      </c>
      <c r="F46" s="273">
        <v>14242327</v>
      </c>
      <c r="G46" s="193">
        <v>12292689</v>
      </c>
      <c r="H46" s="273">
        <v>12277985</v>
      </c>
      <c r="I46" s="194">
        <v>11904397</v>
      </c>
      <c r="J46" s="195">
        <v>11889253</v>
      </c>
      <c r="K46" s="193">
        <v>11568724</v>
      </c>
      <c r="L46" s="273">
        <v>11560201</v>
      </c>
      <c r="M46" s="157">
        <v>12</v>
      </c>
    </row>
    <row r="47" spans="1:13" ht="15" customHeight="1">
      <c r="A47" s="129">
        <v>13</v>
      </c>
      <c r="B47" s="148" t="s">
        <v>12</v>
      </c>
      <c r="C47" s="193">
        <v>8202838</v>
      </c>
      <c r="D47" s="194">
        <v>7996252</v>
      </c>
      <c r="E47" s="193">
        <v>5858129</v>
      </c>
      <c r="F47" s="270">
        <v>5812532</v>
      </c>
      <c r="G47" s="193">
        <v>6164015</v>
      </c>
      <c r="H47" s="270">
        <v>6149707</v>
      </c>
      <c r="I47" s="194">
        <v>8276299</v>
      </c>
      <c r="J47" s="194">
        <v>8252280</v>
      </c>
      <c r="K47" s="193">
        <v>6865660</v>
      </c>
      <c r="L47" s="270">
        <v>6840015</v>
      </c>
      <c r="M47" s="157">
        <v>13</v>
      </c>
    </row>
    <row r="48" spans="1:13" ht="15" customHeight="1">
      <c r="A48" s="129">
        <v>14</v>
      </c>
      <c r="B48" s="148" t="s">
        <v>13</v>
      </c>
      <c r="C48" s="193">
        <v>17344875</v>
      </c>
      <c r="D48" s="194">
        <v>17157221</v>
      </c>
      <c r="E48" s="193">
        <v>16841560</v>
      </c>
      <c r="F48" s="270">
        <v>16681907</v>
      </c>
      <c r="G48" s="193">
        <v>16885337</v>
      </c>
      <c r="H48" s="270">
        <v>16759482</v>
      </c>
      <c r="I48" s="194">
        <v>16615050</v>
      </c>
      <c r="J48" s="194">
        <v>16450622</v>
      </c>
      <c r="K48" s="193">
        <v>16223335</v>
      </c>
      <c r="L48" s="270">
        <v>16121925</v>
      </c>
      <c r="M48" s="157">
        <v>14</v>
      </c>
    </row>
    <row r="49" spans="1:13" ht="15" customHeight="1">
      <c r="A49" s="158">
        <v>15</v>
      </c>
      <c r="B49" s="272" t="s">
        <v>14</v>
      </c>
      <c r="C49" s="196">
        <v>121550</v>
      </c>
      <c r="D49" s="274">
        <v>0</v>
      </c>
      <c r="E49" s="196">
        <v>374753</v>
      </c>
      <c r="F49" s="275">
        <v>0</v>
      </c>
      <c r="G49" s="196">
        <v>225377</v>
      </c>
      <c r="H49" s="275">
        <v>0</v>
      </c>
      <c r="I49" s="197">
        <v>275210</v>
      </c>
      <c r="J49" s="197">
        <v>0</v>
      </c>
      <c r="K49" s="196">
        <v>958955</v>
      </c>
      <c r="L49" s="275">
        <v>0</v>
      </c>
      <c r="M49" s="159">
        <v>15</v>
      </c>
    </row>
    <row r="50" ht="18" customHeight="1">
      <c r="M50" s="84" t="s">
        <v>285</v>
      </c>
    </row>
    <row r="77" spans="11:12" ht="13.5">
      <c r="K77" s="55"/>
      <c r="L77" s="55"/>
    </row>
  </sheetData>
  <sheetProtection/>
  <mergeCells count="13">
    <mergeCell ref="G5:H5"/>
    <mergeCell ref="A7:B7"/>
    <mergeCell ref="A33:B33"/>
    <mergeCell ref="I5:J5"/>
    <mergeCell ref="K5:L5"/>
    <mergeCell ref="G3:M3"/>
    <mergeCell ref="A3:F3"/>
    <mergeCell ref="M5:M6"/>
    <mergeCell ref="I33:J33"/>
    <mergeCell ref="K33:L33"/>
    <mergeCell ref="B5:B6"/>
    <mergeCell ref="C5:D5"/>
    <mergeCell ref="E5:F5"/>
  </mergeCells>
  <printOptions/>
  <pageMargins left="0.7874015748031497" right="0.7874015748031497" top="0.3937007874015748" bottom="0.3937007874015748" header="0.3937007874015748" footer="0"/>
  <pageSetup horizontalDpi="600" verticalDpi="600" orientation="portrait" paperSize="9" r:id="rId1"/>
  <headerFooter scaleWithDoc="0" alignWithMargins="0">
    <oddHeader>&amp;L&amp;"ＭＳ ゴシック,標準"行　財　政</oddHeader>
  </headerFooter>
</worksheet>
</file>

<file path=xl/worksheets/sheet6.xml><?xml version="1.0" encoding="utf-8"?>
<worksheet xmlns="http://schemas.openxmlformats.org/spreadsheetml/2006/main" xmlns:r="http://schemas.openxmlformats.org/officeDocument/2006/relationships">
  <sheetPr>
    <tabColor indexed="12"/>
  </sheetPr>
  <dimension ref="A1:Q57"/>
  <sheetViews>
    <sheetView zoomScalePageLayoutView="0" workbookViewId="0" topLeftCell="A37">
      <selection activeCell="C1" sqref="C1:H56"/>
    </sheetView>
  </sheetViews>
  <sheetFormatPr defaultColWidth="8.875" defaultRowHeight="13.5"/>
  <cols>
    <col min="1" max="1" width="3.75390625" style="2" customWidth="1"/>
    <col min="2" max="2" width="1.75390625" style="9" customWidth="1"/>
    <col min="3" max="3" width="25.375" style="2" customWidth="1"/>
    <col min="4" max="4" width="2.25390625" style="2" customWidth="1"/>
    <col min="5" max="12" width="13.75390625" style="2" customWidth="1"/>
    <col min="13" max="13" width="13.875" style="2" customWidth="1"/>
    <col min="14" max="14" width="13.75390625" style="2" customWidth="1"/>
    <col min="15" max="15" width="5.125" style="2" customWidth="1"/>
    <col min="16" max="16" width="12.00390625" style="2" customWidth="1"/>
    <col min="17" max="17" width="14.25390625" style="2" customWidth="1"/>
    <col min="18" max="16384" width="8.875" style="2" customWidth="1"/>
  </cols>
  <sheetData>
    <row r="1" spans="1:15" ht="12" customHeight="1">
      <c r="A1" s="9" t="s">
        <v>74</v>
      </c>
      <c r="B1" s="29"/>
      <c r="C1" s="29"/>
      <c r="D1" s="1"/>
      <c r="N1" s="27"/>
      <c r="O1" s="41" t="s">
        <v>75</v>
      </c>
    </row>
    <row r="2" spans="1:15" ht="22.5" customHeight="1">
      <c r="A2" s="1"/>
      <c r="B2" s="2"/>
      <c r="C2" s="1"/>
      <c r="D2" s="1"/>
      <c r="N2" s="3"/>
      <c r="O2" s="1"/>
    </row>
    <row r="3" spans="2:12" ht="16.5" customHeight="1">
      <c r="B3" s="2"/>
      <c r="E3" s="31" t="s">
        <v>73</v>
      </c>
      <c r="I3" s="31" t="s">
        <v>47</v>
      </c>
      <c r="K3" s="5"/>
      <c r="L3" s="5"/>
    </row>
    <row r="4" spans="1:15" ht="24" customHeight="1">
      <c r="A4" s="6"/>
      <c r="B4" s="2"/>
      <c r="C4" s="6"/>
      <c r="D4" s="6"/>
      <c r="E4" s="4"/>
      <c r="G4" s="4"/>
      <c r="H4" s="4"/>
      <c r="O4" s="28" t="s">
        <v>50</v>
      </c>
    </row>
    <row r="5" spans="1:15" ht="21" customHeight="1">
      <c r="A5" s="7"/>
      <c r="B5" s="7"/>
      <c r="C5" s="351" t="s">
        <v>0</v>
      </c>
      <c r="D5" s="18"/>
      <c r="E5" s="353" t="s">
        <v>70</v>
      </c>
      <c r="F5" s="354"/>
      <c r="G5" s="353" t="s">
        <v>76</v>
      </c>
      <c r="H5" s="354"/>
      <c r="I5" s="355" t="s">
        <v>80</v>
      </c>
      <c r="J5" s="353"/>
      <c r="K5" s="355" t="s">
        <v>81</v>
      </c>
      <c r="L5" s="353"/>
      <c r="M5" s="355" t="s">
        <v>83</v>
      </c>
      <c r="N5" s="353"/>
      <c r="O5" s="348" t="s">
        <v>0</v>
      </c>
    </row>
    <row r="6" spans="1:15" ht="21" customHeight="1">
      <c r="A6" s="10"/>
      <c r="B6" s="10"/>
      <c r="C6" s="352"/>
      <c r="D6" s="19"/>
      <c r="E6" s="34" t="s">
        <v>48</v>
      </c>
      <c r="F6" s="34" t="s">
        <v>49</v>
      </c>
      <c r="G6" s="34" t="s">
        <v>48</v>
      </c>
      <c r="H6" s="34" t="s">
        <v>49</v>
      </c>
      <c r="I6" s="34" t="s">
        <v>48</v>
      </c>
      <c r="J6" s="25" t="s">
        <v>49</v>
      </c>
      <c r="K6" s="34" t="s">
        <v>48</v>
      </c>
      <c r="L6" s="25" t="s">
        <v>49</v>
      </c>
      <c r="M6" s="34" t="s">
        <v>48</v>
      </c>
      <c r="N6" s="25" t="s">
        <v>49</v>
      </c>
      <c r="O6" s="349"/>
    </row>
    <row r="7" spans="2:15" ht="33.75" customHeight="1">
      <c r="B7" s="2"/>
      <c r="C7" s="20"/>
      <c r="D7" s="12"/>
      <c r="F7" s="44"/>
      <c r="H7" s="43"/>
      <c r="I7" s="43" t="s">
        <v>82</v>
      </c>
      <c r="J7" s="32"/>
      <c r="K7" s="13"/>
      <c r="L7" s="38"/>
      <c r="M7" s="46"/>
      <c r="N7" s="47"/>
      <c r="O7" s="26"/>
    </row>
    <row r="8" spans="3:17" s="35" customFormat="1" ht="16.5" customHeight="1">
      <c r="C8" s="49" t="s">
        <v>54</v>
      </c>
      <c r="D8" s="37"/>
      <c r="E8" s="50">
        <f>SUM(E10:E35)</f>
        <v>131500178</v>
      </c>
      <c r="F8" s="50">
        <f>SUM(F10:F35)</f>
        <v>130210310</v>
      </c>
      <c r="G8" s="50">
        <v>130050998</v>
      </c>
      <c r="H8" s="50">
        <v>128444592</v>
      </c>
      <c r="I8" s="50">
        <v>128067284</v>
      </c>
      <c r="J8" s="50">
        <v>126315704</v>
      </c>
      <c r="K8" s="50">
        <v>124695770</v>
      </c>
      <c r="L8" s="50">
        <v>123540236</v>
      </c>
      <c r="M8" s="50">
        <f>SUM(M10:M35)</f>
        <v>128734343</v>
      </c>
      <c r="N8" s="50">
        <f>SUM(N10:N35)</f>
        <v>122630706</v>
      </c>
      <c r="O8" s="51" t="s">
        <v>55</v>
      </c>
      <c r="P8" s="42" t="s">
        <v>79</v>
      </c>
      <c r="Q8" s="42"/>
    </row>
    <row r="9" spans="2:15" ht="10.5" customHeight="1">
      <c r="B9" s="2"/>
      <c r="C9" s="21"/>
      <c r="D9" s="14"/>
      <c r="E9" s="33"/>
      <c r="F9" s="33"/>
      <c r="G9" s="33"/>
      <c r="H9" s="33"/>
      <c r="I9" s="45"/>
      <c r="J9" s="45"/>
      <c r="K9" s="45"/>
      <c r="L9" s="45"/>
      <c r="M9" s="45"/>
      <c r="N9" s="45"/>
      <c r="O9" s="26"/>
    </row>
    <row r="10" spans="1:15" ht="13.5" customHeight="1">
      <c r="A10" s="2">
        <v>1</v>
      </c>
      <c r="B10" s="2"/>
      <c r="C10" s="22" t="s">
        <v>15</v>
      </c>
      <c r="D10" s="15"/>
      <c r="E10" s="33">
        <v>30578547</v>
      </c>
      <c r="F10" s="33">
        <v>30766966</v>
      </c>
      <c r="G10" s="33">
        <v>31704914</v>
      </c>
      <c r="H10" s="33">
        <v>31918605</v>
      </c>
      <c r="I10" s="33">
        <v>31942748</v>
      </c>
      <c r="J10" s="33">
        <v>32000749</v>
      </c>
      <c r="K10" s="33">
        <v>34011000</v>
      </c>
      <c r="L10" s="33">
        <v>33979384</v>
      </c>
      <c r="M10" s="33">
        <v>33853000</v>
      </c>
      <c r="N10" s="33">
        <v>33855700</v>
      </c>
      <c r="O10" s="36">
        <v>1</v>
      </c>
    </row>
    <row r="11" spans="1:15" ht="13.5" customHeight="1">
      <c r="A11" s="2">
        <v>2</v>
      </c>
      <c r="B11" s="2"/>
      <c r="C11" s="22" t="s">
        <v>16</v>
      </c>
      <c r="D11" s="15"/>
      <c r="E11" s="33">
        <v>1797760</v>
      </c>
      <c r="F11" s="33">
        <v>1823440</v>
      </c>
      <c r="G11" s="33">
        <v>2345700</v>
      </c>
      <c r="H11" s="33">
        <v>2339855</v>
      </c>
      <c r="I11" s="33">
        <v>3184300</v>
      </c>
      <c r="J11" s="33">
        <v>3063709</v>
      </c>
      <c r="K11" s="33">
        <v>1225500</v>
      </c>
      <c r="L11" s="33">
        <v>1163267</v>
      </c>
      <c r="M11" s="33">
        <v>1138226</v>
      </c>
      <c r="N11" s="33">
        <v>1068226</v>
      </c>
      <c r="O11" s="36">
        <v>2</v>
      </c>
    </row>
    <row r="12" spans="1:15" ht="13.5" customHeight="1">
      <c r="A12" s="2">
        <v>3</v>
      </c>
      <c r="B12" s="2"/>
      <c r="C12" s="22" t="s">
        <v>17</v>
      </c>
      <c r="D12" s="15"/>
      <c r="E12" s="33">
        <v>201188</v>
      </c>
      <c r="F12" s="33">
        <v>249659</v>
      </c>
      <c r="G12" s="33">
        <v>192300</v>
      </c>
      <c r="H12" s="33">
        <v>158417</v>
      </c>
      <c r="I12" s="33">
        <v>122000</v>
      </c>
      <c r="J12" s="33">
        <v>109291</v>
      </c>
      <c r="K12" s="33">
        <v>69000</v>
      </c>
      <c r="L12" s="33">
        <v>141526</v>
      </c>
      <c r="M12" s="33">
        <v>120000</v>
      </c>
      <c r="N12" s="33">
        <v>137502</v>
      </c>
      <c r="O12" s="36">
        <v>3</v>
      </c>
    </row>
    <row r="13" spans="1:15" ht="13.5" customHeight="1">
      <c r="A13" s="2">
        <v>4</v>
      </c>
      <c r="B13" s="2"/>
      <c r="C13" s="22" t="s">
        <v>71</v>
      </c>
      <c r="D13" s="15"/>
      <c r="E13" s="33">
        <v>25167</v>
      </c>
      <c r="F13" s="33">
        <v>20342</v>
      </c>
      <c r="G13" s="33">
        <v>21771</v>
      </c>
      <c r="H13" s="33">
        <v>38831</v>
      </c>
      <c r="I13" s="33">
        <v>45387</v>
      </c>
      <c r="J13" s="33">
        <v>59991</v>
      </c>
      <c r="K13" s="33">
        <v>50000</v>
      </c>
      <c r="L13" s="33">
        <v>74861</v>
      </c>
      <c r="M13" s="33">
        <v>85000</v>
      </c>
      <c r="N13" s="33">
        <v>26806</v>
      </c>
      <c r="O13" s="36">
        <v>4</v>
      </c>
    </row>
    <row r="14" spans="1:15" ht="13.5" customHeight="1">
      <c r="A14" s="2">
        <v>5</v>
      </c>
      <c r="B14" s="2"/>
      <c r="C14" s="22" t="s">
        <v>72</v>
      </c>
      <c r="D14" s="15"/>
      <c r="E14" s="33">
        <v>14739</v>
      </c>
      <c r="F14" s="33">
        <v>20668</v>
      </c>
      <c r="G14" s="33">
        <v>15710</v>
      </c>
      <c r="H14" s="33">
        <v>50724</v>
      </c>
      <c r="I14" s="33">
        <v>15710</v>
      </c>
      <c r="J14" s="33">
        <v>44492</v>
      </c>
      <c r="K14" s="33">
        <v>31000</v>
      </c>
      <c r="L14" s="33">
        <v>41006</v>
      </c>
      <c r="M14" s="33">
        <v>31000</v>
      </c>
      <c r="N14" s="33">
        <v>19776</v>
      </c>
      <c r="O14" s="36">
        <v>5</v>
      </c>
    </row>
    <row r="15" spans="2:15" ht="13.5" customHeight="1">
      <c r="B15" s="2"/>
      <c r="C15" s="22"/>
      <c r="D15" s="15"/>
      <c r="E15" s="33"/>
      <c r="F15" s="33"/>
      <c r="G15" s="33"/>
      <c r="H15" s="33"/>
      <c r="I15" s="33"/>
      <c r="J15" s="33"/>
      <c r="K15" s="33"/>
      <c r="L15" s="33"/>
      <c r="M15" s="33"/>
      <c r="N15" s="33"/>
      <c r="O15" s="36"/>
    </row>
    <row r="16" spans="1:15" ht="13.5" customHeight="1">
      <c r="A16" s="2">
        <v>6</v>
      </c>
      <c r="B16" s="2"/>
      <c r="C16" s="22" t="s">
        <v>18</v>
      </c>
      <c r="D16" s="15"/>
      <c r="E16" s="33">
        <v>3321782</v>
      </c>
      <c r="F16" s="33">
        <v>3273622</v>
      </c>
      <c r="G16" s="33">
        <v>3069000</v>
      </c>
      <c r="H16" s="33">
        <v>3132883</v>
      </c>
      <c r="I16" s="33">
        <v>3357504</v>
      </c>
      <c r="J16" s="33">
        <v>3312597</v>
      </c>
      <c r="K16" s="33">
        <v>3264000</v>
      </c>
      <c r="L16" s="33">
        <v>3228539</v>
      </c>
      <c r="M16" s="33">
        <v>3091300</v>
      </c>
      <c r="N16" s="33">
        <v>2977358</v>
      </c>
      <c r="O16" s="36">
        <v>6</v>
      </c>
    </row>
    <row r="17" spans="1:15" ht="13.5" customHeight="1">
      <c r="A17" s="2">
        <v>7</v>
      </c>
      <c r="B17" s="2"/>
      <c r="C17" s="22" t="s">
        <v>19</v>
      </c>
      <c r="D17" s="15"/>
      <c r="E17" s="33">
        <v>53000</v>
      </c>
      <c r="F17" s="33">
        <v>44253</v>
      </c>
      <c r="G17" s="33">
        <v>46000</v>
      </c>
      <c r="H17" s="33">
        <v>35295</v>
      </c>
      <c r="I17" s="33">
        <v>36000</v>
      </c>
      <c r="J17" s="33">
        <v>33557</v>
      </c>
      <c r="K17" s="33">
        <v>34000</v>
      </c>
      <c r="L17" s="33">
        <v>28753</v>
      </c>
      <c r="M17" s="33">
        <v>29000</v>
      </c>
      <c r="N17" s="33">
        <v>29782</v>
      </c>
      <c r="O17" s="36">
        <v>7</v>
      </c>
    </row>
    <row r="18" spans="1:15" ht="13.5" customHeight="1">
      <c r="A18" s="2">
        <v>8</v>
      </c>
      <c r="B18" s="2"/>
      <c r="C18" s="22" t="s">
        <v>4</v>
      </c>
      <c r="D18" s="15"/>
      <c r="E18" s="33">
        <v>311545</v>
      </c>
      <c r="F18" s="33">
        <v>297812</v>
      </c>
      <c r="G18" s="33">
        <v>330000</v>
      </c>
      <c r="H18" s="33">
        <v>318861</v>
      </c>
      <c r="I18" s="33">
        <v>326000</v>
      </c>
      <c r="J18" s="33">
        <v>288142</v>
      </c>
      <c r="K18" s="33">
        <v>309400</v>
      </c>
      <c r="L18" s="33">
        <v>289884</v>
      </c>
      <c r="M18" s="33">
        <v>226027</v>
      </c>
      <c r="N18" s="33">
        <v>233121</v>
      </c>
      <c r="O18" s="36">
        <v>8</v>
      </c>
    </row>
    <row r="19" spans="1:15" ht="13.5" customHeight="1">
      <c r="A19" s="2">
        <v>9</v>
      </c>
      <c r="B19" s="2"/>
      <c r="C19" s="23" t="s">
        <v>1</v>
      </c>
      <c r="D19" s="17"/>
      <c r="E19" s="33">
        <v>13737</v>
      </c>
      <c r="F19" s="33">
        <v>13874</v>
      </c>
      <c r="G19" s="33">
        <v>13874</v>
      </c>
      <c r="H19" s="33">
        <v>13927</v>
      </c>
      <c r="I19" s="33">
        <v>13927</v>
      </c>
      <c r="J19" s="33">
        <v>14191</v>
      </c>
      <c r="K19" s="33">
        <v>14191</v>
      </c>
      <c r="L19" s="33">
        <v>14756</v>
      </c>
      <c r="M19" s="33">
        <v>14756</v>
      </c>
      <c r="N19" s="33">
        <v>15061</v>
      </c>
      <c r="O19" s="36">
        <v>9</v>
      </c>
    </row>
    <row r="20" spans="1:15" ht="13.5" customHeight="1">
      <c r="A20" s="2">
        <v>10</v>
      </c>
      <c r="B20" s="2"/>
      <c r="C20" s="22" t="s">
        <v>52</v>
      </c>
      <c r="D20" s="17"/>
      <c r="E20" s="33">
        <v>1013069</v>
      </c>
      <c r="F20" s="33">
        <v>1013069</v>
      </c>
      <c r="G20" s="33">
        <v>1013475</v>
      </c>
      <c r="H20" s="33">
        <v>1013475</v>
      </c>
      <c r="I20" s="33">
        <v>807569</v>
      </c>
      <c r="J20" s="33">
        <v>807569</v>
      </c>
      <c r="K20" s="33">
        <v>219460</v>
      </c>
      <c r="L20" s="33">
        <v>219460</v>
      </c>
      <c r="M20" s="33">
        <v>350425</v>
      </c>
      <c r="N20" s="33">
        <v>350425</v>
      </c>
      <c r="O20" s="36">
        <v>10</v>
      </c>
    </row>
    <row r="21" spans="2:15" ht="13.5" customHeight="1">
      <c r="B21" s="2"/>
      <c r="C21" s="22"/>
      <c r="D21" s="17"/>
      <c r="E21" s="33"/>
      <c r="F21" s="33"/>
      <c r="G21" s="33"/>
      <c r="H21" s="33"/>
      <c r="I21" s="33"/>
      <c r="J21" s="33"/>
      <c r="K21" s="33"/>
      <c r="L21" s="33"/>
      <c r="M21" s="33"/>
      <c r="N21" s="33"/>
      <c r="O21" s="36"/>
    </row>
    <row r="22" spans="1:15" ht="13.5" customHeight="1">
      <c r="A22" s="2">
        <v>11</v>
      </c>
      <c r="B22" s="2"/>
      <c r="C22" s="22" t="s">
        <v>53</v>
      </c>
      <c r="D22" s="15"/>
      <c r="E22" s="33">
        <v>27849237</v>
      </c>
      <c r="F22" s="33">
        <v>27807335</v>
      </c>
      <c r="G22" s="33">
        <v>34188615</v>
      </c>
      <c r="H22" s="33">
        <v>34221034</v>
      </c>
      <c r="I22" s="33">
        <v>33768000</v>
      </c>
      <c r="J22" s="33">
        <v>34001699</v>
      </c>
      <c r="K22" s="33">
        <v>32612760</v>
      </c>
      <c r="L22" s="33">
        <v>32717254</v>
      </c>
      <c r="M22" s="33">
        <v>33043872</v>
      </c>
      <c r="N22" s="33">
        <v>33238134</v>
      </c>
      <c r="O22" s="36">
        <v>11</v>
      </c>
    </row>
    <row r="23" spans="1:15" ht="13.5" customHeight="1">
      <c r="A23" s="2">
        <v>12</v>
      </c>
      <c r="B23" s="2"/>
      <c r="C23" s="22" t="s">
        <v>5</v>
      </c>
      <c r="D23" s="15"/>
      <c r="E23" s="33">
        <v>69382</v>
      </c>
      <c r="F23" s="33">
        <v>71921</v>
      </c>
      <c r="G23" s="33">
        <v>77500</v>
      </c>
      <c r="H23" s="33">
        <v>72110</v>
      </c>
      <c r="I23" s="33">
        <v>85400</v>
      </c>
      <c r="J23" s="33">
        <v>76770</v>
      </c>
      <c r="K23" s="33">
        <v>76000</v>
      </c>
      <c r="L23" s="33">
        <v>77233</v>
      </c>
      <c r="M23" s="33">
        <v>62300</v>
      </c>
      <c r="N23" s="33">
        <v>69851</v>
      </c>
      <c r="O23" s="36">
        <v>12</v>
      </c>
    </row>
    <row r="24" spans="1:15" ht="13.5" customHeight="1">
      <c r="A24" s="2">
        <v>13</v>
      </c>
      <c r="B24" s="2"/>
      <c r="C24" s="22" t="s">
        <v>2</v>
      </c>
      <c r="D24" s="15"/>
      <c r="E24" s="33">
        <v>791308</v>
      </c>
      <c r="F24" s="33">
        <v>725257</v>
      </c>
      <c r="G24" s="33">
        <v>809852</v>
      </c>
      <c r="H24" s="33">
        <v>802657</v>
      </c>
      <c r="I24" s="33">
        <v>856150</v>
      </c>
      <c r="J24" s="33">
        <v>788377</v>
      </c>
      <c r="K24" s="33">
        <v>833918</v>
      </c>
      <c r="L24" s="33">
        <v>778876</v>
      </c>
      <c r="M24" s="33">
        <v>823748</v>
      </c>
      <c r="N24" s="33">
        <v>795684</v>
      </c>
      <c r="O24" s="36">
        <v>13</v>
      </c>
    </row>
    <row r="25" spans="1:15" ht="13.5" customHeight="1">
      <c r="A25" s="2">
        <v>14</v>
      </c>
      <c r="B25" s="2"/>
      <c r="C25" s="22" t="s">
        <v>20</v>
      </c>
      <c r="D25" s="15"/>
      <c r="E25" s="33">
        <v>3836517</v>
      </c>
      <c r="F25" s="33">
        <v>3756808</v>
      </c>
      <c r="G25" s="33">
        <v>3672507</v>
      </c>
      <c r="H25" s="33">
        <v>3603448</v>
      </c>
      <c r="I25" s="33">
        <v>3545220</v>
      </c>
      <c r="J25" s="33">
        <v>3551725</v>
      </c>
      <c r="K25" s="33">
        <v>3477371</v>
      </c>
      <c r="L25" s="33">
        <v>3391918</v>
      </c>
      <c r="M25" s="33">
        <v>3359890</v>
      </c>
      <c r="N25" s="33">
        <v>3260666</v>
      </c>
      <c r="O25" s="36">
        <v>14</v>
      </c>
    </row>
    <row r="26" spans="1:15" ht="13.5" customHeight="1">
      <c r="A26" s="2">
        <v>15</v>
      </c>
      <c r="B26" s="2"/>
      <c r="C26" s="22" t="s">
        <v>6</v>
      </c>
      <c r="D26" s="15"/>
      <c r="E26" s="33">
        <v>22834903</v>
      </c>
      <c r="F26" s="33">
        <v>22645301</v>
      </c>
      <c r="G26" s="33">
        <v>22122096</v>
      </c>
      <c r="H26" s="33">
        <v>21726850</v>
      </c>
      <c r="I26" s="33">
        <v>21061077</v>
      </c>
      <c r="J26" s="33">
        <v>20667924</v>
      </c>
      <c r="K26" s="33">
        <v>20867803</v>
      </c>
      <c r="L26" s="33">
        <v>20712594</v>
      </c>
      <c r="M26" s="33">
        <v>25977526</v>
      </c>
      <c r="N26" s="33">
        <v>21016019</v>
      </c>
      <c r="O26" s="36">
        <v>15</v>
      </c>
    </row>
    <row r="27" spans="2:15" ht="13.5" customHeight="1">
      <c r="B27" s="2"/>
      <c r="C27" s="22"/>
      <c r="D27" s="15"/>
      <c r="E27" s="33"/>
      <c r="F27" s="33"/>
      <c r="G27" s="33"/>
      <c r="H27" s="33"/>
      <c r="I27" s="33"/>
      <c r="J27" s="33"/>
      <c r="K27" s="33"/>
      <c r="L27" s="33"/>
      <c r="M27" s="33"/>
      <c r="N27" s="33"/>
      <c r="O27" s="36"/>
    </row>
    <row r="28" spans="1:15" ht="13.5" customHeight="1">
      <c r="A28" s="2">
        <v>16</v>
      </c>
      <c r="B28" s="2"/>
      <c r="C28" s="22" t="s">
        <v>7</v>
      </c>
      <c r="D28" s="15"/>
      <c r="E28" s="33">
        <v>4083112</v>
      </c>
      <c r="F28" s="33">
        <v>3968399</v>
      </c>
      <c r="G28" s="33">
        <v>3897645</v>
      </c>
      <c r="H28" s="33">
        <v>3703576</v>
      </c>
      <c r="I28" s="33">
        <v>3409679</v>
      </c>
      <c r="J28" s="33">
        <v>3332469</v>
      </c>
      <c r="K28" s="33">
        <v>4264360</v>
      </c>
      <c r="L28" s="33">
        <v>4208647</v>
      </c>
      <c r="M28" s="33">
        <v>4085532</v>
      </c>
      <c r="N28" s="33">
        <v>4038296</v>
      </c>
      <c r="O28" s="36">
        <v>16</v>
      </c>
    </row>
    <row r="29" spans="1:15" ht="13.5" customHeight="1">
      <c r="A29" s="2">
        <v>17</v>
      </c>
      <c r="B29" s="2"/>
      <c r="C29" s="22" t="s">
        <v>21</v>
      </c>
      <c r="D29" s="15"/>
      <c r="E29" s="33">
        <v>488426</v>
      </c>
      <c r="F29" s="33">
        <v>503944</v>
      </c>
      <c r="G29" s="33">
        <v>414412</v>
      </c>
      <c r="H29" s="33">
        <v>424871</v>
      </c>
      <c r="I29" s="33">
        <v>298348</v>
      </c>
      <c r="J29" s="33">
        <v>313795</v>
      </c>
      <c r="K29" s="33">
        <v>426519</v>
      </c>
      <c r="L29" s="33">
        <v>450888</v>
      </c>
      <c r="M29" s="33">
        <v>628976</v>
      </c>
      <c r="N29" s="33">
        <v>625532</v>
      </c>
      <c r="O29" s="36">
        <v>17</v>
      </c>
    </row>
    <row r="30" spans="1:15" ht="13.5" customHeight="1">
      <c r="A30" s="2">
        <v>18</v>
      </c>
      <c r="B30" s="2"/>
      <c r="C30" s="22" t="s">
        <v>8</v>
      </c>
      <c r="D30" s="15"/>
      <c r="E30" s="33">
        <v>321290</v>
      </c>
      <c r="F30" s="33">
        <v>308436</v>
      </c>
      <c r="G30" s="33">
        <v>273523</v>
      </c>
      <c r="H30" s="33">
        <v>287048</v>
      </c>
      <c r="I30" s="33">
        <v>297654</v>
      </c>
      <c r="J30" s="33">
        <v>302697</v>
      </c>
      <c r="K30" s="33">
        <v>335492</v>
      </c>
      <c r="L30" s="33">
        <v>371452</v>
      </c>
      <c r="M30" s="33">
        <v>345929</v>
      </c>
      <c r="N30" s="33">
        <v>344792</v>
      </c>
      <c r="O30" s="36">
        <v>18</v>
      </c>
    </row>
    <row r="31" spans="1:15" ht="13.5" customHeight="1">
      <c r="A31" s="2">
        <v>19</v>
      </c>
      <c r="B31" s="2"/>
      <c r="C31" s="22" t="s">
        <v>22</v>
      </c>
      <c r="D31" s="15"/>
      <c r="E31" s="33">
        <v>2927309</v>
      </c>
      <c r="F31" s="33">
        <v>2227309</v>
      </c>
      <c r="G31" s="33">
        <v>2935211</v>
      </c>
      <c r="H31" s="33">
        <v>2323841</v>
      </c>
      <c r="I31" s="33">
        <v>3433887</v>
      </c>
      <c r="J31" s="33">
        <v>2333887</v>
      </c>
      <c r="K31" s="33">
        <v>2024046</v>
      </c>
      <c r="L31" s="33">
        <v>1224045</v>
      </c>
      <c r="M31" s="33">
        <v>1561806</v>
      </c>
      <c r="N31" s="33">
        <v>861806</v>
      </c>
      <c r="O31" s="36">
        <v>19</v>
      </c>
    </row>
    <row r="32" spans="1:15" ht="13.5" customHeight="1">
      <c r="A32" s="2">
        <v>20</v>
      </c>
      <c r="B32" s="2"/>
      <c r="C32" s="22" t="s">
        <v>23</v>
      </c>
      <c r="D32" s="15"/>
      <c r="E32" s="33">
        <v>838741</v>
      </c>
      <c r="F32" s="33">
        <v>838741</v>
      </c>
      <c r="G32" s="33">
        <v>749944</v>
      </c>
      <c r="H32" s="33">
        <v>749944</v>
      </c>
      <c r="I32" s="33">
        <v>671456</v>
      </c>
      <c r="J32" s="33">
        <v>671457</v>
      </c>
      <c r="K32" s="33">
        <v>423355</v>
      </c>
      <c r="L32" s="33">
        <v>423355</v>
      </c>
      <c r="M32" s="33">
        <v>721302</v>
      </c>
      <c r="N32" s="33">
        <v>721302</v>
      </c>
      <c r="O32" s="36">
        <v>20</v>
      </c>
    </row>
    <row r="33" spans="2:15" ht="13.5" customHeight="1">
      <c r="B33" s="2"/>
      <c r="C33" s="22"/>
      <c r="D33" s="15"/>
      <c r="E33" s="33"/>
      <c r="F33" s="33"/>
      <c r="G33" s="33"/>
      <c r="H33" s="33"/>
      <c r="I33" s="33"/>
      <c r="J33" s="33"/>
      <c r="K33" s="33"/>
      <c r="L33" s="33"/>
      <c r="M33" s="33"/>
      <c r="N33" s="33"/>
      <c r="O33" s="36"/>
    </row>
    <row r="34" spans="1:15" ht="13.5" customHeight="1">
      <c r="A34" s="2">
        <v>21</v>
      </c>
      <c r="B34" s="2"/>
      <c r="C34" s="22" t="s">
        <v>24</v>
      </c>
      <c r="D34" s="15"/>
      <c r="E34" s="33">
        <v>13051019</v>
      </c>
      <c r="F34" s="33">
        <v>12954254</v>
      </c>
      <c r="G34" s="33">
        <v>9732549</v>
      </c>
      <c r="H34" s="33">
        <v>9847640</v>
      </c>
      <c r="I34" s="33">
        <v>8665368</v>
      </c>
      <c r="J34" s="33">
        <v>8674316</v>
      </c>
      <c r="K34" s="33">
        <v>8519589</v>
      </c>
      <c r="L34" s="33">
        <v>8680738</v>
      </c>
      <c r="M34" s="33">
        <v>7894280</v>
      </c>
      <c r="N34" s="33">
        <v>8009721</v>
      </c>
      <c r="O34" s="36">
        <v>21</v>
      </c>
    </row>
    <row r="35" spans="1:15" ht="13.5" customHeight="1">
      <c r="A35" s="2">
        <v>22</v>
      </c>
      <c r="B35" s="2"/>
      <c r="C35" s="22" t="s">
        <v>25</v>
      </c>
      <c r="D35" s="15"/>
      <c r="E35" s="33">
        <v>17078400</v>
      </c>
      <c r="F35" s="33">
        <v>16878900</v>
      </c>
      <c r="G35" s="33">
        <v>12424400</v>
      </c>
      <c r="H35" s="33">
        <v>11660700</v>
      </c>
      <c r="I35" s="33">
        <v>12123900</v>
      </c>
      <c r="J35" s="33">
        <v>11866300</v>
      </c>
      <c r="K35" s="33">
        <v>11607006</v>
      </c>
      <c r="L35" s="33">
        <v>11321800</v>
      </c>
      <c r="M35" s="33">
        <v>11290448</v>
      </c>
      <c r="N35" s="33">
        <v>10935146</v>
      </c>
      <c r="O35" s="36">
        <v>22</v>
      </c>
    </row>
    <row r="36" spans="2:15" ht="33.75" customHeight="1">
      <c r="B36" s="2"/>
      <c r="C36" s="20"/>
      <c r="D36" s="12"/>
      <c r="F36" s="43"/>
      <c r="G36" s="43"/>
      <c r="H36" s="43"/>
      <c r="I36" s="43" t="s">
        <v>34</v>
      </c>
      <c r="J36" s="32"/>
      <c r="K36" s="350"/>
      <c r="L36" s="350"/>
      <c r="M36" s="350"/>
      <c r="N36" s="350"/>
      <c r="O36" s="26"/>
    </row>
    <row r="37" spans="3:17" s="35" customFormat="1" ht="16.5" customHeight="1">
      <c r="C37" s="49" t="s">
        <v>54</v>
      </c>
      <c r="D37" s="37"/>
      <c r="E37" s="50">
        <f>SUM(E39:E55)</f>
        <v>131500178</v>
      </c>
      <c r="F37" s="50">
        <f>SUM(F39:F55)</f>
        <v>129460366</v>
      </c>
      <c r="G37" s="50">
        <v>130050998</v>
      </c>
      <c r="H37" s="50">
        <v>127773136</v>
      </c>
      <c r="I37" s="50">
        <v>128067284</v>
      </c>
      <c r="J37" s="50">
        <v>125892349</v>
      </c>
      <c r="K37" s="50">
        <v>124695770</v>
      </c>
      <c r="L37" s="50">
        <v>122818934</v>
      </c>
      <c r="M37" s="50">
        <f>SUM(M39:M55)</f>
        <v>128734343</v>
      </c>
      <c r="N37" s="50">
        <f>SUM(N39:N55)</f>
        <v>121697996</v>
      </c>
      <c r="O37" s="51"/>
      <c r="P37" s="42"/>
      <c r="Q37" s="42"/>
    </row>
    <row r="38" spans="2:15" ht="10.5" customHeight="1">
      <c r="B38" s="2"/>
      <c r="C38" s="24"/>
      <c r="D38" s="16"/>
      <c r="E38" s="33"/>
      <c r="F38" s="33"/>
      <c r="G38" s="33"/>
      <c r="H38" s="33"/>
      <c r="I38" s="45"/>
      <c r="J38" s="45"/>
      <c r="K38" s="45"/>
      <c r="L38" s="45"/>
      <c r="M38" s="45"/>
      <c r="N38" s="45"/>
      <c r="O38" s="26"/>
    </row>
    <row r="39" spans="1:15" ht="13.5" customHeight="1">
      <c r="A39" s="2">
        <v>1</v>
      </c>
      <c r="B39" s="2"/>
      <c r="C39" s="22" t="s">
        <v>26</v>
      </c>
      <c r="D39" s="15"/>
      <c r="E39" s="33">
        <v>511424</v>
      </c>
      <c r="F39" s="33">
        <v>479741</v>
      </c>
      <c r="G39" s="33">
        <v>646782</v>
      </c>
      <c r="H39" s="33">
        <v>574220</v>
      </c>
      <c r="I39" s="33">
        <v>593228</v>
      </c>
      <c r="J39" s="33">
        <v>534435</v>
      </c>
      <c r="K39" s="33">
        <v>495936</v>
      </c>
      <c r="L39" s="33">
        <v>451216</v>
      </c>
      <c r="M39" s="33">
        <v>455699</v>
      </c>
      <c r="N39" s="33">
        <v>421615</v>
      </c>
      <c r="O39" s="36">
        <v>1</v>
      </c>
    </row>
    <row r="40" spans="1:17" ht="13.5" customHeight="1">
      <c r="A40" s="2">
        <v>2</v>
      </c>
      <c r="B40" s="2"/>
      <c r="C40" s="22" t="s">
        <v>3</v>
      </c>
      <c r="D40" s="15"/>
      <c r="E40" s="33">
        <v>6119518</v>
      </c>
      <c r="F40" s="33">
        <v>5991039</v>
      </c>
      <c r="G40" s="33">
        <v>6559454</v>
      </c>
      <c r="H40" s="33">
        <v>6395867</v>
      </c>
      <c r="I40" s="33">
        <v>6803482</v>
      </c>
      <c r="J40" s="33">
        <v>6683383</v>
      </c>
      <c r="K40" s="33">
        <v>6005724</v>
      </c>
      <c r="L40" s="33">
        <v>5841716</v>
      </c>
      <c r="M40" s="33">
        <v>10567155</v>
      </c>
      <c r="N40" s="33">
        <v>5850186</v>
      </c>
      <c r="O40" s="36">
        <v>2</v>
      </c>
      <c r="Q40" s="40"/>
    </row>
    <row r="41" spans="1:15" ht="13.5" customHeight="1">
      <c r="A41" s="2">
        <v>3</v>
      </c>
      <c r="B41" s="2"/>
      <c r="C41" s="22" t="s">
        <v>27</v>
      </c>
      <c r="D41" s="15"/>
      <c r="E41" s="33">
        <v>37910076</v>
      </c>
      <c r="F41" s="33">
        <v>37233618</v>
      </c>
      <c r="G41" s="33">
        <v>39099528</v>
      </c>
      <c r="H41" s="33">
        <v>38272482</v>
      </c>
      <c r="I41" s="33">
        <v>39862133</v>
      </c>
      <c r="J41" s="33">
        <v>39362598</v>
      </c>
      <c r="K41" s="33">
        <v>40086863</v>
      </c>
      <c r="L41" s="33">
        <v>39541767</v>
      </c>
      <c r="M41" s="33">
        <v>39114020</v>
      </c>
      <c r="N41" s="33">
        <v>38613494</v>
      </c>
      <c r="O41" s="36">
        <v>3</v>
      </c>
    </row>
    <row r="42" spans="1:15" ht="13.5" customHeight="1">
      <c r="A42" s="2">
        <v>4</v>
      </c>
      <c r="B42" s="2"/>
      <c r="C42" s="22" t="s">
        <v>28</v>
      </c>
      <c r="D42" s="15"/>
      <c r="E42" s="33">
        <v>5797251</v>
      </c>
      <c r="F42" s="33">
        <v>5567624</v>
      </c>
      <c r="G42" s="33">
        <v>6410546</v>
      </c>
      <c r="H42" s="33">
        <v>6194765</v>
      </c>
      <c r="I42" s="33">
        <v>6306820</v>
      </c>
      <c r="J42" s="33">
        <v>6039828</v>
      </c>
      <c r="K42" s="33">
        <v>6325276</v>
      </c>
      <c r="L42" s="33">
        <v>6069675</v>
      </c>
      <c r="M42" s="33">
        <v>7002645</v>
      </c>
      <c r="N42" s="33">
        <v>6814132</v>
      </c>
      <c r="O42" s="36">
        <v>4</v>
      </c>
    </row>
    <row r="43" spans="1:15" ht="13.5" customHeight="1">
      <c r="A43" s="2">
        <v>5</v>
      </c>
      <c r="B43" s="2"/>
      <c r="C43" s="22" t="s">
        <v>29</v>
      </c>
      <c r="D43" s="15"/>
      <c r="E43" s="33">
        <v>541096</v>
      </c>
      <c r="F43" s="33">
        <v>525125</v>
      </c>
      <c r="G43" s="33">
        <v>260809</v>
      </c>
      <c r="H43" s="33">
        <v>258483</v>
      </c>
      <c r="I43" s="33">
        <v>246278</v>
      </c>
      <c r="J43" s="33">
        <v>244795</v>
      </c>
      <c r="K43" s="33">
        <v>245328</v>
      </c>
      <c r="L43" s="33">
        <v>244159</v>
      </c>
      <c r="M43" s="33">
        <v>244821</v>
      </c>
      <c r="N43" s="33">
        <v>244108</v>
      </c>
      <c r="O43" s="36">
        <v>5</v>
      </c>
    </row>
    <row r="44" spans="2:15" ht="12" customHeight="1">
      <c r="B44" s="2"/>
      <c r="C44" s="22"/>
      <c r="D44" s="15"/>
      <c r="E44" s="33"/>
      <c r="F44" s="33"/>
      <c r="G44" s="33"/>
      <c r="H44" s="33"/>
      <c r="I44" s="33"/>
      <c r="J44" s="33"/>
      <c r="K44" s="33"/>
      <c r="L44" s="33"/>
      <c r="M44" s="33"/>
      <c r="N44" s="33"/>
      <c r="O44" s="36"/>
    </row>
    <row r="45" spans="1:15" ht="13.5" customHeight="1">
      <c r="A45" s="2">
        <v>6</v>
      </c>
      <c r="B45" s="2"/>
      <c r="C45" s="22" t="s">
        <v>30</v>
      </c>
      <c r="D45" s="15"/>
      <c r="E45" s="33">
        <v>945720</v>
      </c>
      <c r="F45" s="33">
        <v>878682</v>
      </c>
      <c r="G45" s="33">
        <v>862369</v>
      </c>
      <c r="H45" s="33">
        <v>842970</v>
      </c>
      <c r="I45" s="33">
        <v>960653</v>
      </c>
      <c r="J45" s="33">
        <v>942798</v>
      </c>
      <c r="K45" s="33">
        <v>856609</v>
      </c>
      <c r="L45" s="33">
        <v>830235</v>
      </c>
      <c r="M45" s="33">
        <v>965733</v>
      </c>
      <c r="N45" s="33">
        <v>880691</v>
      </c>
      <c r="O45" s="36">
        <v>6</v>
      </c>
    </row>
    <row r="46" spans="1:15" ht="13.5" customHeight="1">
      <c r="A46" s="2">
        <v>7</v>
      </c>
      <c r="B46" s="2"/>
      <c r="C46" s="22" t="s">
        <v>9</v>
      </c>
      <c r="D46" s="15"/>
      <c r="E46" s="33">
        <v>7408105</v>
      </c>
      <c r="F46" s="33">
        <v>7363760</v>
      </c>
      <c r="G46" s="33">
        <v>7646185</v>
      </c>
      <c r="H46" s="33">
        <v>7608369</v>
      </c>
      <c r="I46" s="33">
        <v>7606465</v>
      </c>
      <c r="J46" s="33">
        <v>7561003</v>
      </c>
      <c r="K46" s="33">
        <v>7065361</v>
      </c>
      <c r="L46" s="33">
        <v>7023789</v>
      </c>
      <c r="M46" s="33">
        <v>7161266</v>
      </c>
      <c r="N46" s="33">
        <v>7126584</v>
      </c>
      <c r="O46" s="36">
        <v>7</v>
      </c>
    </row>
    <row r="47" spans="1:15" ht="13.5" customHeight="1">
      <c r="A47" s="2">
        <v>8</v>
      </c>
      <c r="B47" s="2"/>
      <c r="C47" s="22" t="s">
        <v>10</v>
      </c>
      <c r="D47" s="15"/>
      <c r="E47" s="33">
        <v>14345460</v>
      </c>
      <c r="F47" s="33">
        <v>14012498</v>
      </c>
      <c r="G47" s="33">
        <v>12895667</v>
      </c>
      <c r="H47" s="33">
        <v>12770218</v>
      </c>
      <c r="I47" s="33">
        <v>12163741</v>
      </c>
      <c r="J47" s="33">
        <v>11673453</v>
      </c>
      <c r="K47" s="33">
        <v>11847740</v>
      </c>
      <c r="L47" s="33">
        <v>11520784</v>
      </c>
      <c r="M47" s="33">
        <v>11752951</v>
      </c>
      <c r="N47" s="33">
        <v>11420942</v>
      </c>
      <c r="O47" s="36">
        <v>8</v>
      </c>
    </row>
    <row r="48" spans="1:15" ht="13.5" customHeight="1">
      <c r="A48" s="2">
        <v>9</v>
      </c>
      <c r="B48" s="2"/>
      <c r="C48" s="22" t="s">
        <v>31</v>
      </c>
      <c r="D48" s="15"/>
      <c r="E48" s="33">
        <v>772852</v>
      </c>
      <c r="F48" s="33">
        <v>751066</v>
      </c>
      <c r="G48" s="33">
        <v>1090903</v>
      </c>
      <c r="H48" s="33">
        <v>1082199</v>
      </c>
      <c r="I48" s="33">
        <v>876532</v>
      </c>
      <c r="J48" s="33">
        <v>869761</v>
      </c>
      <c r="K48" s="33">
        <v>557752</v>
      </c>
      <c r="L48" s="33">
        <v>556101</v>
      </c>
      <c r="M48" s="33">
        <v>955985</v>
      </c>
      <c r="N48" s="33">
        <v>926962</v>
      </c>
      <c r="O48" s="36">
        <v>9</v>
      </c>
    </row>
    <row r="49" spans="1:15" ht="13.5" customHeight="1">
      <c r="A49" s="2">
        <v>10</v>
      </c>
      <c r="B49" s="2"/>
      <c r="C49" s="22" t="s">
        <v>32</v>
      </c>
      <c r="D49" s="15"/>
      <c r="E49" s="33">
        <v>7038908</v>
      </c>
      <c r="F49" s="33">
        <v>6903084</v>
      </c>
      <c r="G49" s="33">
        <v>8803274</v>
      </c>
      <c r="H49" s="33">
        <v>8420337</v>
      </c>
      <c r="I49" s="33">
        <v>7325024</v>
      </c>
      <c r="J49" s="33">
        <v>7191665</v>
      </c>
      <c r="K49" s="33">
        <v>7073382</v>
      </c>
      <c r="L49" s="33">
        <v>6959143</v>
      </c>
      <c r="M49" s="33">
        <v>6650294</v>
      </c>
      <c r="N49" s="33">
        <v>6221526</v>
      </c>
      <c r="O49" s="36">
        <v>10</v>
      </c>
    </row>
    <row r="50" spans="2:15" ht="12" customHeight="1">
      <c r="B50" s="2"/>
      <c r="C50" s="22"/>
      <c r="D50" s="15"/>
      <c r="E50" s="33"/>
      <c r="F50" s="33"/>
      <c r="G50" s="33"/>
      <c r="H50" s="33"/>
      <c r="I50" s="33"/>
      <c r="J50" s="33"/>
      <c r="K50" s="33"/>
      <c r="L50" s="33"/>
      <c r="M50" s="33"/>
      <c r="N50" s="33"/>
      <c r="O50" s="36"/>
    </row>
    <row r="51" spans="1:15" ht="13.5" customHeight="1">
      <c r="A51" s="2">
        <v>11</v>
      </c>
      <c r="B51" s="2"/>
      <c r="C51" s="22" t="s">
        <v>33</v>
      </c>
      <c r="D51" s="15"/>
      <c r="E51" s="33">
        <v>93050</v>
      </c>
      <c r="F51" s="39">
        <v>93049</v>
      </c>
      <c r="G51" s="33">
        <v>13059</v>
      </c>
      <c r="H51" s="39">
        <v>12600</v>
      </c>
      <c r="I51" s="33">
        <v>150878</v>
      </c>
      <c r="J51" s="39">
        <v>76559</v>
      </c>
      <c r="K51" s="33">
        <v>64750</v>
      </c>
      <c r="L51" s="39">
        <v>64586</v>
      </c>
      <c r="M51" s="33">
        <v>0</v>
      </c>
      <c r="N51" s="39">
        <v>0</v>
      </c>
      <c r="O51" s="36">
        <v>11</v>
      </c>
    </row>
    <row r="52" spans="1:15" ht="13.5" customHeight="1">
      <c r="A52" s="2">
        <v>12</v>
      </c>
      <c r="B52" s="2"/>
      <c r="C52" s="22" t="s">
        <v>11</v>
      </c>
      <c r="D52" s="15"/>
      <c r="E52" s="33">
        <v>17334237</v>
      </c>
      <c r="F52" s="33">
        <v>17287239</v>
      </c>
      <c r="G52" s="33">
        <v>13525355</v>
      </c>
      <c r="H52" s="33">
        <v>13489906</v>
      </c>
      <c r="I52" s="33">
        <v>13772858</v>
      </c>
      <c r="J52" s="33">
        <v>13772857</v>
      </c>
      <c r="K52" s="33">
        <v>13945544</v>
      </c>
      <c r="L52" s="33">
        <v>13935830</v>
      </c>
      <c r="M52" s="33">
        <v>14362873</v>
      </c>
      <c r="N52" s="33">
        <v>14333941</v>
      </c>
      <c r="O52" s="36">
        <v>12</v>
      </c>
    </row>
    <row r="53" spans="1:15" ht="13.5" customHeight="1">
      <c r="A53" s="2">
        <v>13</v>
      </c>
      <c r="B53" s="2"/>
      <c r="C53" s="22" t="s">
        <v>12</v>
      </c>
      <c r="D53" s="15"/>
      <c r="E53" s="33">
        <v>6890197</v>
      </c>
      <c r="F53" s="33">
        <v>6847119</v>
      </c>
      <c r="G53" s="33">
        <v>5927945</v>
      </c>
      <c r="H53" s="33">
        <v>5903843</v>
      </c>
      <c r="I53" s="33">
        <v>5216524</v>
      </c>
      <c r="J53" s="33">
        <v>5178248</v>
      </c>
      <c r="K53" s="33">
        <v>5281608</v>
      </c>
      <c r="L53" s="33">
        <v>5245745</v>
      </c>
      <c r="M53" s="33">
        <v>5326796</v>
      </c>
      <c r="N53" s="33">
        <v>5280552</v>
      </c>
      <c r="O53" s="36">
        <v>13</v>
      </c>
    </row>
    <row r="54" spans="1:15" ht="13.5" customHeight="1">
      <c r="A54" s="2">
        <v>14</v>
      </c>
      <c r="B54" s="2"/>
      <c r="C54" s="22" t="s">
        <v>13</v>
      </c>
      <c r="D54" s="15"/>
      <c r="E54" s="33">
        <v>25583571</v>
      </c>
      <c r="F54" s="33">
        <v>25526722</v>
      </c>
      <c r="G54" s="33">
        <v>26097829</v>
      </c>
      <c r="H54" s="33">
        <v>25946877</v>
      </c>
      <c r="I54" s="33">
        <v>26043011</v>
      </c>
      <c r="J54" s="33">
        <v>25760966</v>
      </c>
      <c r="K54" s="33">
        <v>24712019</v>
      </c>
      <c r="L54" s="33">
        <v>24534188</v>
      </c>
      <c r="M54" s="33">
        <v>23896108</v>
      </c>
      <c r="N54" s="33">
        <v>23563263</v>
      </c>
      <c r="O54" s="36">
        <v>14</v>
      </c>
    </row>
    <row r="55" spans="1:15" ht="13.5" customHeight="1">
      <c r="A55" s="2">
        <v>15</v>
      </c>
      <c r="B55" s="2"/>
      <c r="C55" s="22" t="s">
        <v>14</v>
      </c>
      <c r="D55" s="15"/>
      <c r="E55" s="33">
        <v>208713</v>
      </c>
      <c r="F55" s="39">
        <v>0</v>
      </c>
      <c r="G55" s="33">
        <v>211283</v>
      </c>
      <c r="H55" s="39">
        <v>0</v>
      </c>
      <c r="I55" s="33">
        <v>139657</v>
      </c>
      <c r="J55" s="39">
        <v>0</v>
      </c>
      <c r="K55" s="33">
        <v>131878</v>
      </c>
      <c r="L55" s="39">
        <v>0</v>
      </c>
      <c r="M55" s="33">
        <v>277997</v>
      </c>
      <c r="N55" s="39">
        <v>0</v>
      </c>
      <c r="O55" s="36">
        <v>15</v>
      </c>
    </row>
    <row r="56" spans="1:15" ht="13.5" customHeight="1">
      <c r="A56" s="8"/>
      <c r="B56" s="8"/>
      <c r="C56" s="8"/>
      <c r="D56" s="11"/>
      <c r="E56" s="8"/>
      <c r="F56" s="8"/>
      <c r="G56" s="8"/>
      <c r="H56" s="8"/>
      <c r="I56" s="8"/>
      <c r="J56" s="8"/>
      <c r="K56" s="8"/>
      <c r="L56" s="8"/>
      <c r="M56" s="8"/>
      <c r="N56" s="8"/>
      <c r="O56" s="30"/>
    </row>
    <row r="57" spans="4:15" ht="18" customHeight="1">
      <c r="D57" s="7"/>
      <c r="O57" s="28" t="s">
        <v>77</v>
      </c>
    </row>
  </sheetData>
  <sheetProtection/>
  <mergeCells count="9">
    <mergeCell ref="O5:O6"/>
    <mergeCell ref="K36:L36"/>
    <mergeCell ref="M36:N36"/>
    <mergeCell ref="C5:C6"/>
    <mergeCell ref="E5:F5"/>
    <mergeCell ref="G5:H5"/>
    <mergeCell ref="I5:J5"/>
    <mergeCell ref="K5:L5"/>
    <mergeCell ref="M5:N5"/>
  </mergeCells>
  <printOptions/>
  <pageMargins left="0.7874015748031497" right="0.7086614173228347" top="0.3937007874015748" bottom="0.3937007874015748" header="0.5118110236220472" footer="0.5118110236220472"/>
  <pageSetup horizontalDpi="300" verticalDpi="300" orientation="portrait" paperSize="9" scale="99" r:id="rId1"/>
</worksheet>
</file>

<file path=xl/worksheets/sheet7.xml><?xml version="1.0" encoding="utf-8"?>
<worksheet xmlns="http://schemas.openxmlformats.org/spreadsheetml/2006/main" xmlns:r="http://schemas.openxmlformats.org/officeDocument/2006/relationships">
  <dimension ref="A2:M29"/>
  <sheetViews>
    <sheetView showGridLines="0" zoomScaleSheetLayoutView="100" zoomScalePageLayoutView="0" workbookViewId="0" topLeftCell="A1">
      <selection activeCell="A1" sqref="A1"/>
    </sheetView>
  </sheetViews>
  <sheetFormatPr defaultColWidth="8.875" defaultRowHeight="13.5"/>
  <cols>
    <col min="1" max="1" width="2.625" style="55" customWidth="1"/>
    <col min="2" max="2" width="31.875" style="52" customWidth="1"/>
    <col min="3" max="12" width="13.125" style="52" customWidth="1"/>
    <col min="13" max="13" width="7.625" style="52" customWidth="1"/>
    <col min="14" max="16384" width="8.875" style="52" customWidth="1"/>
  </cols>
  <sheetData>
    <row r="1" ht="15" customHeight="1"/>
    <row r="2" spans="1:13" ht="15" customHeight="1">
      <c r="A2" s="65"/>
      <c r="B2" s="85"/>
      <c r="L2" s="87"/>
      <c r="M2" s="85"/>
    </row>
    <row r="3" spans="1:13" s="53" customFormat="1" ht="16.5" customHeight="1">
      <c r="A3" s="337" t="s">
        <v>193</v>
      </c>
      <c r="B3" s="356"/>
      <c r="C3" s="356"/>
      <c r="D3" s="356"/>
      <c r="E3" s="356"/>
      <c r="F3" s="356"/>
      <c r="G3" s="336" t="s">
        <v>86</v>
      </c>
      <c r="H3" s="336"/>
      <c r="I3" s="336"/>
      <c r="J3" s="336"/>
      <c r="K3" s="336"/>
      <c r="L3" s="336"/>
      <c r="M3" s="336"/>
    </row>
    <row r="4" spans="1:13" ht="24" customHeight="1">
      <c r="A4" s="66"/>
      <c r="B4" s="54"/>
      <c r="C4" s="88"/>
      <c r="E4" s="88"/>
      <c r="F4" s="88"/>
      <c r="M4" s="119" t="s">
        <v>61</v>
      </c>
    </row>
    <row r="5" spans="1:13" ht="18" customHeight="1">
      <c r="A5" s="82"/>
      <c r="B5" s="358" t="s">
        <v>162</v>
      </c>
      <c r="C5" s="334" t="s">
        <v>269</v>
      </c>
      <c r="D5" s="345"/>
      <c r="E5" s="334" t="s">
        <v>206</v>
      </c>
      <c r="F5" s="335"/>
      <c r="G5" s="345" t="s">
        <v>226</v>
      </c>
      <c r="H5" s="345"/>
      <c r="I5" s="334" t="s">
        <v>232</v>
      </c>
      <c r="J5" s="335"/>
      <c r="K5" s="334" t="s">
        <v>270</v>
      </c>
      <c r="L5" s="335"/>
      <c r="M5" s="338" t="s">
        <v>62</v>
      </c>
    </row>
    <row r="6" spans="1:13" ht="18" customHeight="1">
      <c r="A6" s="98"/>
      <c r="B6" s="359"/>
      <c r="C6" s="91" t="s">
        <v>159</v>
      </c>
      <c r="D6" s="92" t="s">
        <v>160</v>
      </c>
      <c r="E6" s="91" t="s">
        <v>159</v>
      </c>
      <c r="F6" s="91" t="s">
        <v>160</v>
      </c>
      <c r="G6" s="91" t="s">
        <v>159</v>
      </c>
      <c r="H6" s="91" t="s">
        <v>160</v>
      </c>
      <c r="I6" s="240" t="s">
        <v>159</v>
      </c>
      <c r="J6" s="92" t="s">
        <v>160</v>
      </c>
      <c r="K6" s="91" t="s">
        <v>159</v>
      </c>
      <c r="L6" s="91" t="s">
        <v>160</v>
      </c>
      <c r="M6" s="357"/>
    </row>
    <row r="7" spans="1:13" ht="22.5" customHeight="1">
      <c r="A7" s="346" t="s">
        <v>236</v>
      </c>
      <c r="B7" s="347"/>
      <c r="C7" s="143"/>
      <c r="D7" s="74"/>
      <c r="E7" s="140"/>
      <c r="F7" s="241"/>
      <c r="G7" s="141"/>
      <c r="H7" s="242"/>
      <c r="I7" s="54"/>
      <c r="J7" s="66"/>
      <c r="K7" s="243"/>
      <c r="L7" s="118"/>
      <c r="M7" s="248" t="s">
        <v>236</v>
      </c>
    </row>
    <row r="8" spans="2:13" s="65" customFormat="1" ht="21" customHeight="1">
      <c r="B8" s="144" t="s">
        <v>163</v>
      </c>
      <c r="C8" s="256">
        <v>88880545</v>
      </c>
      <c r="D8" s="257">
        <v>87933209</v>
      </c>
      <c r="E8" s="256">
        <v>81847314</v>
      </c>
      <c r="F8" s="258">
        <v>81340383</v>
      </c>
      <c r="G8" s="256">
        <v>84233584</v>
      </c>
      <c r="H8" s="258">
        <v>84860348</v>
      </c>
      <c r="I8" s="257">
        <v>80377629</v>
      </c>
      <c r="J8" s="257">
        <v>80673818</v>
      </c>
      <c r="K8" s="256">
        <v>95642164</v>
      </c>
      <c r="L8" s="258">
        <v>95842307</v>
      </c>
      <c r="M8" s="95" t="s">
        <v>55</v>
      </c>
    </row>
    <row r="9" spans="1:13" ht="15" customHeight="1">
      <c r="A9" s="155">
        <v>1</v>
      </c>
      <c r="B9" s="148" t="s">
        <v>63</v>
      </c>
      <c r="C9" s="193">
        <v>3669218</v>
      </c>
      <c r="D9" s="194">
        <v>3687514</v>
      </c>
      <c r="E9" s="193">
        <v>3592515</v>
      </c>
      <c r="F9" s="270">
        <v>3512583</v>
      </c>
      <c r="G9" s="193">
        <v>3513257</v>
      </c>
      <c r="H9" s="270">
        <v>3545588</v>
      </c>
      <c r="I9" s="194">
        <v>3391192</v>
      </c>
      <c r="J9" s="194">
        <v>3312051</v>
      </c>
      <c r="K9" s="193">
        <v>3077378</v>
      </c>
      <c r="L9" s="270">
        <v>2989350</v>
      </c>
      <c r="M9" s="156">
        <v>1</v>
      </c>
    </row>
    <row r="10" spans="1:13" ht="15" customHeight="1">
      <c r="A10" s="155">
        <v>2</v>
      </c>
      <c r="B10" s="148" t="s">
        <v>141</v>
      </c>
      <c r="C10" s="193">
        <v>37920545</v>
      </c>
      <c r="D10" s="194">
        <v>36983036</v>
      </c>
      <c r="E10" s="193">
        <v>30193253</v>
      </c>
      <c r="F10" s="270">
        <v>29551115</v>
      </c>
      <c r="G10" s="193">
        <v>29042855</v>
      </c>
      <c r="H10" s="270">
        <v>29374624</v>
      </c>
      <c r="I10" s="194">
        <v>28873669</v>
      </c>
      <c r="J10" s="194">
        <v>29121210</v>
      </c>
      <c r="K10" s="193">
        <v>28698674</v>
      </c>
      <c r="L10" s="270">
        <v>28880475</v>
      </c>
      <c r="M10" s="156">
        <v>2</v>
      </c>
    </row>
    <row r="11" spans="1:13" ht="15" customHeight="1">
      <c r="A11" s="155">
        <v>3</v>
      </c>
      <c r="B11" s="148" t="s">
        <v>64</v>
      </c>
      <c r="C11" s="193">
        <v>14589887</v>
      </c>
      <c r="D11" s="194">
        <v>14571371</v>
      </c>
      <c r="E11" s="193">
        <v>13874435</v>
      </c>
      <c r="F11" s="270">
        <v>13857101</v>
      </c>
      <c r="G11" s="193">
        <v>16563563</v>
      </c>
      <c r="H11" s="270">
        <v>16564793</v>
      </c>
      <c r="I11" s="194">
        <v>12017559</v>
      </c>
      <c r="J11" s="194">
        <v>12017585</v>
      </c>
      <c r="K11" s="193">
        <v>26906877</v>
      </c>
      <c r="L11" s="270">
        <v>26902091</v>
      </c>
      <c r="M11" s="156">
        <v>3</v>
      </c>
    </row>
    <row r="12" spans="1:13" ht="15" customHeight="1">
      <c r="A12" s="155">
        <v>4</v>
      </c>
      <c r="B12" s="148" t="s">
        <v>65</v>
      </c>
      <c r="C12" s="193">
        <v>34537</v>
      </c>
      <c r="D12" s="194">
        <v>34588</v>
      </c>
      <c r="E12" s="193">
        <v>30948</v>
      </c>
      <c r="F12" s="270">
        <v>33198</v>
      </c>
      <c r="G12" s="193">
        <v>33374</v>
      </c>
      <c r="H12" s="270">
        <v>34086</v>
      </c>
      <c r="I12" s="194">
        <v>28709</v>
      </c>
      <c r="J12" s="194">
        <v>29636</v>
      </c>
      <c r="K12" s="193">
        <v>65721</v>
      </c>
      <c r="L12" s="270">
        <v>65667</v>
      </c>
      <c r="M12" s="156">
        <v>4</v>
      </c>
    </row>
    <row r="13" spans="1:13" ht="15" customHeight="1">
      <c r="A13" s="155">
        <v>5</v>
      </c>
      <c r="B13" s="148" t="s">
        <v>88</v>
      </c>
      <c r="C13" s="193">
        <v>417884</v>
      </c>
      <c r="D13" s="194">
        <v>407569</v>
      </c>
      <c r="E13" s="193">
        <v>418780</v>
      </c>
      <c r="F13" s="270">
        <v>413222</v>
      </c>
      <c r="G13" s="193">
        <v>414244</v>
      </c>
      <c r="H13" s="270">
        <v>404807</v>
      </c>
      <c r="I13" s="194">
        <v>419555</v>
      </c>
      <c r="J13" s="194">
        <v>405640</v>
      </c>
      <c r="K13" s="193">
        <v>414802</v>
      </c>
      <c r="L13" s="270">
        <v>411175</v>
      </c>
      <c r="M13" s="156">
        <v>5</v>
      </c>
    </row>
    <row r="14" spans="1:13" ht="21" customHeight="1">
      <c r="A14" s="155">
        <v>6</v>
      </c>
      <c r="B14" s="148" t="s">
        <v>60</v>
      </c>
      <c r="C14" s="193">
        <v>28090794</v>
      </c>
      <c r="D14" s="194">
        <v>28080277</v>
      </c>
      <c r="E14" s="193">
        <v>29251527</v>
      </c>
      <c r="F14" s="270">
        <v>29580037</v>
      </c>
      <c r="G14" s="193">
        <v>30229856</v>
      </c>
      <c r="H14" s="270">
        <v>30467212</v>
      </c>
      <c r="I14" s="194">
        <v>30940115</v>
      </c>
      <c r="J14" s="194">
        <v>31066273</v>
      </c>
      <c r="K14" s="193">
        <v>31731089</v>
      </c>
      <c r="L14" s="270">
        <v>31856178</v>
      </c>
      <c r="M14" s="156">
        <v>6</v>
      </c>
    </row>
    <row r="15" spans="1:13" ht="15" customHeight="1">
      <c r="A15" s="129">
        <v>7</v>
      </c>
      <c r="B15" s="160" t="s">
        <v>142</v>
      </c>
      <c r="C15" s="193">
        <v>6000</v>
      </c>
      <c r="D15" s="195">
        <v>6018</v>
      </c>
      <c r="E15" s="193">
        <v>4700</v>
      </c>
      <c r="F15" s="273">
        <v>4665</v>
      </c>
      <c r="G15" s="193">
        <v>4400</v>
      </c>
      <c r="H15" s="273">
        <v>5011</v>
      </c>
      <c r="I15" s="194">
        <v>4400</v>
      </c>
      <c r="J15" s="195">
        <v>4765</v>
      </c>
      <c r="K15" s="193">
        <v>4300</v>
      </c>
      <c r="L15" s="273">
        <v>4862</v>
      </c>
      <c r="M15" s="156">
        <v>7</v>
      </c>
    </row>
    <row r="16" spans="1:13" ht="15" customHeight="1">
      <c r="A16" s="129">
        <v>8</v>
      </c>
      <c r="B16" s="160" t="s">
        <v>143</v>
      </c>
      <c r="C16" s="193">
        <v>163263</v>
      </c>
      <c r="D16" s="195">
        <v>167990</v>
      </c>
      <c r="E16" s="193">
        <v>151262</v>
      </c>
      <c r="F16" s="273">
        <v>178746</v>
      </c>
      <c r="G16" s="193">
        <v>185416</v>
      </c>
      <c r="H16" s="273">
        <v>213891</v>
      </c>
      <c r="I16" s="194">
        <v>223459</v>
      </c>
      <c r="J16" s="195">
        <v>251755</v>
      </c>
      <c r="K16" s="193">
        <v>225195</v>
      </c>
      <c r="L16" s="273">
        <v>259605</v>
      </c>
      <c r="M16" s="156">
        <v>8</v>
      </c>
    </row>
    <row r="17" spans="1:13" ht="15" customHeight="1">
      <c r="A17" s="198">
        <v>9</v>
      </c>
      <c r="B17" s="199" t="s">
        <v>85</v>
      </c>
      <c r="C17" s="200">
        <v>3988417</v>
      </c>
      <c r="D17" s="203">
        <v>3994846</v>
      </c>
      <c r="E17" s="200">
        <v>4329894</v>
      </c>
      <c r="F17" s="276">
        <v>4209716</v>
      </c>
      <c r="G17" s="200">
        <v>4246619</v>
      </c>
      <c r="H17" s="276">
        <v>4250336</v>
      </c>
      <c r="I17" s="201">
        <v>4478971</v>
      </c>
      <c r="J17" s="203">
        <v>4464903</v>
      </c>
      <c r="K17" s="200">
        <v>4518128</v>
      </c>
      <c r="L17" s="276">
        <v>4472902</v>
      </c>
      <c r="M17" s="204">
        <v>9</v>
      </c>
    </row>
    <row r="18" spans="1:13" ht="22.5" customHeight="1">
      <c r="A18" s="346" t="s">
        <v>237</v>
      </c>
      <c r="B18" s="347"/>
      <c r="C18" s="140"/>
      <c r="D18" s="74"/>
      <c r="E18" s="140"/>
      <c r="F18" s="277"/>
      <c r="G18" s="141"/>
      <c r="H18" s="278"/>
      <c r="I18" s="48"/>
      <c r="J18" s="48"/>
      <c r="K18" s="243"/>
      <c r="L18" s="118"/>
      <c r="M18" s="248" t="s">
        <v>237</v>
      </c>
    </row>
    <row r="19" spans="2:13" s="65" customFormat="1" ht="21" customHeight="1">
      <c r="B19" s="144" t="s">
        <v>163</v>
      </c>
      <c r="C19" s="256">
        <v>88880545</v>
      </c>
      <c r="D19" s="257">
        <v>86403122</v>
      </c>
      <c r="E19" s="256">
        <v>81847314</v>
      </c>
      <c r="F19" s="258">
        <v>79655734</v>
      </c>
      <c r="G19" s="256">
        <v>84233584</v>
      </c>
      <c r="H19" s="258">
        <v>83395910</v>
      </c>
      <c r="I19" s="257">
        <v>80377629</v>
      </c>
      <c r="J19" s="257">
        <v>78869168</v>
      </c>
      <c r="K19" s="256">
        <v>95642164</v>
      </c>
      <c r="L19" s="258">
        <v>94424912</v>
      </c>
      <c r="M19" s="95" t="s">
        <v>55</v>
      </c>
    </row>
    <row r="20" spans="1:13" ht="15" customHeight="1">
      <c r="A20" s="155">
        <v>1</v>
      </c>
      <c r="B20" s="148" t="s">
        <v>63</v>
      </c>
      <c r="C20" s="193">
        <v>3669218</v>
      </c>
      <c r="D20" s="194">
        <v>3651965</v>
      </c>
      <c r="E20" s="193">
        <v>3592515</v>
      </c>
      <c r="F20" s="270">
        <v>3484908</v>
      </c>
      <c r="G20" s="193">
        <v>3513257</v>
      </c>
      <c r="H20" s="270">
        <v>3492719</v>
      </c>
      <c r="I20" s="194">
        <v>3391192</v>
      </c>
      <c r="J20" s="194">
        <v>3278861</v>
      </c>
      <c r="K20" s="193">
        <v>3077378</v>
      </c>
      <c r="L20" s="270">
        <v>2949013</v>
      </c>
      <c r="M20" s="157">
        <v>1</v>
      </c>
    </row>
    <row r="21" spans="1:13" ht="15" customHeight="1">
      <c r="A21" s="155">
        <v>2</v>
      </c>
      <c r="B21" s="148" t="s">
        <v>141</v>
      </c>
      <c r="C21" s="193">
        <v>37920545</v>
      </c>
      <c r="D21" s="194">
        <v>36139499</v>
      </c>
      <c r="E21" s="193">
        <v>30193253</v>
      </c>
      <c r="F21" s="270">
        <v>29105457</v>
      </c>
      <c r="G21" s="193">
        <v>29042855</v>
      </c>
      <c r="H21" s="270">
        <v>28793187</v>
      </c>
      <c r="I21" s="194">
        <v>28873669</v>
      </c>
      <c r="J21" s="194">
        <v>28476075</v>
      </c>
      <c r="K21" s="193">
        <v>28698674</v>
      </c>
      <c r="L21" s="270">
        <v>28403836</v>
      </c>
      <c r="M21" s="157">
        <v>2</v>
      </c>
    </row>
    <row r="22" spans="1:13" ht="15" customHeight="1">
      <c r="A22" s="155">
        <v>3</v>
      </c>
      <c r="B22" s="148" t="s">
        <v>64</v>
      </c>
      <c r="C22" s="193">
        <v>14589887</v>
      </c>
      <c r="D22" s="194">
        <v>14566344</v>
      </c>
      <c r="E22" s="193">
        <v>13874435</v>
      </c>
      <c r="F22" s="270">
        <v>13845804</v>
      </c>
      <c r="G22" s="193">
        <v>16563563</v>
      </c>
      <c r="H22" s="270">
        <v>16550326</v>
      </c>
      <c r="I22" s="194">
        <v>12017559</v>
      </c>
      <c r="J22" s="194">
        <v>11997423</v>
      </c>
      <c r="K22" s="193">
        <v>26906877</v>
      </c>
      <c r="L22" s="270">
        <v>26878307</v>
      </c>
      <c r="M22" s="157">
        <v>3</v>
      </c>
    </row>
    <row r="23" spans="1:13" ht="15" customHeight="1">
      <c r="A23" s="155">
        <v>4</v>
      </c>
      <c r="B23" s="148" t="s">
        <v>65</v>
      </c>
      <c r="C23" s="193">
        <v>34537</v>
      </c>
      <c r="D23" s="194">
        <v>34317</v>
      </c>
      <c r="E23" s="193">
        <v>30948</v>
      </c>
      <c r="F23" s="270">
        <v>30722</v>
      </c>
      <c r="G23" s="193">
        <v>33374</v>
      </c>
      <c r="H23" s="270">
        <v>33201</v>
      </c>
      <c r="I23" s="194">
        <v>28709</v>
      </c>
      <c r="J23" s="194">
        <v>28552</v>
      </c>
      <c r="K23" s="193">
        <v>65721</v>
      </c>
      <c r="L23" s="270">
        <v>65420</v>
      </c>
      <c r="M23" s="157">
        <v>4</v>
      </c>
    </row>
    <row r="24" spans="1:13" ht="15" customHeight="1">
      <c r="A24" s="155">
        <v>5</v>
      </c>
      <c r="B24" s="148" t="s">
        <v>88</v>
      </c>
      <c r="C24" s="193">
        <v>417884</v>
      </c>
      <c r="D24" s="194">
        <v>401009</v>
      </c>
      <c r="E24" s="193">
        <v>418780</v>
      </c>
      <c r="F24" s="270">
        <v>410848</v>
      </c>
      <c r="G24" s="193">
        <v>414244</v>
      </c>
      <c r="H24" s="270">
        <v>397277</v>
      </c>
      <c r="I24" s="194">
        <v>419555</v>
      </c>
      <c r="J24" s="194">
        <v>396847</v>
      </c>
      <c r="K24" s="193">
        <v>414802</v>
      </c>
      <c r="L24" s="270">
        <v>406928</v>
      </c>
      <c r="M24" s="157">
        <v>5</v>
      </c>
    </row>
    <row r="25" spans="1:13" ht="21" customHeight="1">
      <c r="A25" s="155">
        <v>6</v>
      </c>
      <c r="B25" s="148" t="s">
        <v>60</v>
      </c>
      <c r="C25" s="193">
        <v>28090794</v>
      </c>
      <c r="D25" s="194">
        <v>27637995</v>
      </c>
      <c r="E25" s="193">
        <v>29251527</v>
      </c>
      <c r="F25" s="270">
        <v>28623041</v>
      </c>
      <c r="G25" s="193">
        <v>30229856</v>
      </c>
      <c r="H25" s="270">
        <v>29903429</v>
      </c>
      <c r="I25" s="194">
        <v>30940115</v>
      </c>
      <c r="J25" s="194">
        <v>30228824</v>
      </c>
      <c r="K25" s="193">
        <v>31731089</v>
      </c>
      <c r="L25" s="270">
        <v>31198471</v>
      </c>
      <c r="M25" s="157">
        <v>6</v>
      </c>
    </row>
    <row r="26" spans="1:13" ht="15" customHeight="1">
      <c r="A26" s="155">
        <v>7</v>
      </c>
      <c r="B26" s="160" t="s">
        <v>142</v>
      </c>
      <c r="C26" s="193">
        <v>6000</v>
      </c>
      <c r="D26" s="194">
        <v>5217</v>
      </c>
      <c r="E26" s="193">
        <v>4700</v>
      </c>
      <c r="F26" s="270">
        <v>3907</v>
      </c>
      <c r="G26" s="193">
        <v>4400</v>
      </c>
      <c r="H26" s="270">
        <v>4055</v>
      </c>
      <c r="I26" s="194">
        <v>4400</v>
      </c>
      <c r="J26" s="194">
        <v>3999</v>
      </c>
      <c r="K26" s="193">
        <v>4300</v>
      </c>
      <c r="L26" s="270">
        <v>4017</v>
      </c>
      <c r="M26" s="157">
        <v>7</v>
      </c>
    </row>
    <row r="27" spans="1:13" ht="15" customHeight="1">
      <c r="A27" s="155">
        <v>8</v>
      </c>
      <c r="B27" s="160" t="s">
        <v>143</v>
      </c>
      <c r="C27" s="193">
        <v>163263</v>
      </c>
      <c r="D27" s="194">
        <v>70092</v>
      </c>
      <c r="E27" s="193">
        <v>151262</v>
      </c>
      <c r="F27" s="270">
        <v>47600</v>
      </c>
      <c r="G27" s="193">
        <v>185416</v>
      </c>
      <c r="H27" s="270">
        <v>47951</v>
      </c>
      <c r="I27" s="194">
        <v>223459</v>
      </c>
      <c r="J27" s="194">
        <v>76169</v>
      </c>
      <c r="K27" s="193">
        <v>225195</v>
      </c>
      <c r="L27" s="270">
        <v>135290</v>
      </c>
      <c r="M27" s="157">
        <v>8</v>
      </c>
    </row>
    <row r="28" spans="1:13" ht="15" customHeight="1">
      <c r="A28" s="158">
        <v>9</v>
      </c>
      <c r="B28" s="161" t="s">
        <v>85</v>
      </c>
      <c r="C28" s="196">
        <v>3988417</v>
      </c>
      <c r="D28" s="197">
        <v>3896684</v>
      </c>
      <c r="E28" s="196">
        <v>4329894</v>
      </c>
      <c r="F28" s="275">
        <v>4103447</v>
      </c>
      <c r="G28" s="196">
        <v>4246619</v>
      </c>
      <c r="H28" s="275">
        <v>4173765</v>
      </c>
      <c r="I28" s="197">
        <v>4478971</v>
      </c>
      <c r="J28" s="197">
        <v>4382418</v>
      </c>
      <c r="K28" s="196">
        <v>4518128</v>
      </c>
      <c r="L28" s="275">
        <v>4383629</v>
      </c>
      <c r="M28" s="159">
        <v>9</v>
      </c>
    </row>
    <row r="29" spans="1:13" ht="15" customHeight="1">
      <c r="A29" s="66"/>
      <c r="B29" s="54"/>
      <c r="C29" s="54"/>
      <c r="D29" s="54"/>
      <c r="E29" s="54"/>
      <c r="F29" s="54"/>
      <c r="J29" s="82"/>
      <c r="K29" s="82"/>
      <c r="L29" s="82"/>
      <c r="M29" s="84" t="s">
        <v>285</v>
      </c>
    </row>
  </sheetData>
  <sheetProtection/>
  <mergeCells count="11">
    <mergeCell ref="K5:L5"/>
    <mergeCell ref="A3:F3"/>
    <mergeCell ref="M5:M6"/>
    <mergeCell ref="C5:D5"/>
    <mergeCell ref="E5:F5"/>
    <mergeCell ref="A18:B18"/>
    <mergeCell ref="A7:B7"/>
    <mergeCell ref="I5:J5"/>
    <mergeCell ref="G3:M3"/>
    <mergeCell ref="G5:H5"/>
    <mergeCell ref="B5:B6"/>
  </mergeCells>
  <printOptions/>
  <pageMargins left="0.7874015748031497" right="0.7874015748031497" top="0.3937007874015748" bottom="0.3937007874015748" header="0.3937007874015748" footer="0"/>
  <pageSetup horizontalDpi="600" verticalDpi="600" orientation="portrait" paperSize="9" scale="50" r:id="rId1"/>
  <headerFooter scaleWithDoc="0" alignWithMargins="0">
    <oddHeader>&amp;L&amp;"ＭＳ ゴシック,標準"162 行　財　政</oddHeader>
  </headerFooter>
</worksheet>
</file>

<file path=xl/worksheets/sheet8.xml><?xml version="1.0" encoding="utf-8"?>
<worksheet xmlns="http://schemas.openxmlformats.org/spreadsheetml/2006/main" xmlns:r="http://schemas.openxmlformats.org/officeDocument/2006/relationships">
  <dimension ref="A1:M21"/>
  <sheetViews>
    <sheetView showGridLines="0" zoomScaleSheetLayoutView="100" zoomScalePageLayoutView="0" workbookViewId="0" topLeftCell="A1">
      <selection activeCell="A1" sqref="A1"/>
    </sheetView>
  </sheetViews>
  <sheetFormatPr defaultColWidth="8.875" defaultRowHeight="13.5"/>
  <cols>
    <col min="1" max="1" width="2.625" style="55" customWidth="1"/>
    <col min="2" max="2" width="31.875" style="52" customWidth="1"/>
    <col min="3" max="12" width="13.125" style="52" customWidth="1"/>
    <col min="13" max="13" width="7.625" style="52" customWidth="1"/>
    <col min="14" max="16384" width="8.875" style="52" customWidth="1"/>
  </cols>
  <sheetData>
    <row r="1" spans="1:13" ht="15" customHeight="1">
      <c r="A1" s="66"/>
      <c r="B1" s="54"/>
      <c r="C1" s="54"/>
      <c r="D1" s="54"/>
      <c r="E1" s="54"/>
      <c r="F1" s="54"/>
      <c r="I1" s="68"/>
      <c r="J1" s="68"/>
      <c r="K1" s="68"/>
      <c r="L1" s="68"/>
      <c r="M1" s="68"/>
    </row>
    <row r="2" spans="1:13" ht="15" customHeight="1">
      <c r="A2" s="66"/>
      <c r="B2" s="54"/>
      <c r="C2" s="54"/>
      <c r="D2" s="54"/>
      <c r="E2" s="54"/>
      <c r="F2" s="54"/>
      <c r="I2" s="101"/>
      <c r="J2" s="101"/>
      <c r="K2" s="101"/>
      <c r="L2" s="101"/>
      <c r="M2" s="101"/>
    </row>
    <row r="3" spans="1:13" ht="16.5" customHeight="1">
      <c r="A3" s="337" t="s">
        <v>194</v>
      </c>
      <c r="B3" s="360"/>
      <c r="C3" s="360"/>
      <c r="D3" s="360"/>
      <c r="E3" s="360"/>
      <c r="F3" s="360"/>
      <c r="G3" s="102" t="s">
        <v>87</v>
      </c>
      <c r="H3" s="102"/>
      <c r="I3" s="102"/>
      <c r="J3" s="102"/>
      <c r="K3" s="102"/>
      <c r="L3" s="103"/>
      <c r="M3" s="103"/>
    </row>
    <row r="4" spans="1:13" ht="24" customHeight="1">
      <c r="A4" s="66"/>
      <c r="B4" s="54"/>
      <c r="C4" s="88"/>
      <c r="E4" s="88"/>
      <c r="F4" s="88"/>
      <c r="M4" s="119" t="s">
        <v>61</v>
      </c>
    </row>
    <row r="5" spans="1:13" ht="19.5" customHeight="1">
      <c r="A5" s="82"/>
      <c r="B5" s="358" t="s">
        <v>162</v>
      </c>
      <c r="C5" s="334" t="s">
        <v>269</v>
      </c>
      <c r="D5" s="345"/>
      <c r="E5" s="334" t="s">
        <v>206</v>
      </c>
      <c r="F5" s="335"/>
      <c r="G5" s="345" t="s">
        <v>226</v>
      </c>
      <c r="H5" s="345"/>
      <c r="I5" s="334" t="s">
        <v>232</v>
      </c>
      <c r="J5" s="335"/>
      <c r="K5" s="334" t="s">
        <v>270</v>
      </c>
      <c r="L5" s="335"/>
      <c r="M5" s="338" t="s">
        <v>62</v>
      </c>
    </row>
    <row r="6" spans="1:13" ht="19.5" customHeight="1">
      <c r="A6" s="98"/>
      <c r="B6" s="359"/>
      <c r="C6" s="91" t="s">
        <v>159</v>
      </c>
      <c r="D6" s="92" t="s">
        <v>160</v>
      </c>
      <c r="E6" s="91" t="s">
        <v>159</v>
      </c>
      <c r="F6" s="91" t="s">
        <v>160</v>
      </c>
      <c r="G6" s="91" t="s">
        <v>159</v>
      </c>
      <c r="H6" s="91" t="s">
        <v>160</v>
      </c>
      <c r="I6" s="240" t="s">
        <v>159</v>
      </c>
      <c r="J6" s="92" t="s">
        <v>160</v>
      </c>
      <c r="K6" s="91" t="s">
        <v>159</v>
      </c>
      <c r="L6" s="91" t="s">
        <v>160</v>
      </c>
      <c r="M6" s="339"/>
    </row>
    <row r="7" spans="1:13" ht="22.5" customHeight="1">
      <c r="A7" s="346" t="s">
        <v>244</v>
      </c>
      <c r="B7" s="347"/>
      <c r="C7" s="96"/>
      <c r="D7" s="75"/>
      <c r="E7" s="140"/>
      <c r="F7" s="241"/>
      <c r="G7" s="141"/>
      <c r="H7" s="242"/>
      <c r="I7" s="140"/>
      <c r="J7" s="283"/>
      <c r="K7" s="48"/>
      <c r="L7" s="118"/>
      <c r="M7" s="248" t="s">
        <v>244</v>
      </c>
    </row>
    <row r="8" spans="1:13" s="65" customFormat="1" ht="21" customHeight="1">
      <c r="A8" s="80"/>
      <c r="B8" s="79" t="s">
        <v>56</v>
      </c>
      <c r="C8" s="259">
        <v>41351068</v>
      </c>
      <c r="D8" s="260">
        <v>41024136</v>
      </c>
      <c r="E8" s="259">
        <v>41590597</v>
      </c>
      <c r="F8" s="279">
        <v>41130001</v>
      </c>
      <c r="G8" s="259">
        <v>43173483</v>
      </c>
      <c r="H8" s="279">
        <v>42626893</v>
      </c>
      <c r="I8" s="259">
        <v>43889353</v>
      </c>
      <c r="J8" s="279">
        <v>44893913</v>
      </c>
      <c r="K8" s="260">
        <v>47294689</v>
      </c>
      <c r="L8" s="260">
        <v>46822914</v>
      </c>
      <c r="M8" s="95" t="s">
        <v>55</v>
      </c>
    </row>
    <row r="9" spans="1:13" ht="15" customHeight="1">
      <c r="A9" s="66">
        <v>1</v>
      </c>
      <c r="B9" s="122" t="s">
        <v>67</v>
      </c>
      <c r="C9" s="205">
        <v>5929669</v>
      </c>
      <c r="D9" s="183">
        <v>5972483</v>
      </c>
      <c r="E9" s="205">
        <v>6040554</v>
      </c>
      <c r="F9" s="280">
        <v>5922576</v>
      </c>
      <c r="G9" s="205">
        <v>6098911</v>
      </c>
      <c r="H9" s="280">
        <v>6101078</v>
      </c>
      <c r="I9" s="205">
        <v>7048159</v>
      </c>
      <c r="J9" s="280">
        <v>6898673</v>
      </c>
      <c r="K9" s="183">
        <v>7545564</v>
      </c>
      <c r="L9" s="183">
        <v>7540919</v>
      </c>
      <c r="M9" s="96">
        <v>1</v>
      </c>
    </row>
    <row r="10" spans="1:13" ht="15" customHeight="1">
      <c r="A10" s="66">
        <v>2</v>
      </c>
      <c r="B10" s="122" t="s">
        <v>68</v>
      </c>
      <c r="C10" s="205">
        <v>11628227</v>
      </c>
      <c r="D10" s="183">
        <v>11370619</v>
      </c>
      <c r="E10" s="205">
        <v>11465422</v>
      </c>
      <c r="F10" s="280">
        <v>11354976</v>
      </c>
      <c r="G10" s="205">
        <v>11941022</v>
      </c>
      <c r="H10" s="280">
        <v>11842728</v>
      </c>
      <c r="I10" s="205">
        <v>11566664</v>
      </c>
      <c r="J10" s="280">
        <v>11481153</v>
      </c>
      <c r="K10" s="183">
        <v>11725065</v>
      </c>
      <c r="L10" s="183">
        <v>11005156</v>
      </c>
      <c r="M10" s="96">
        <v>2</v>
      </c>
    </row>
    <row r="11" spans="1:13" ht="15" customHeight="1">
      <c r="A11" s="66">
        <v>3</v>
      </c>
      <c r="B11" s="122" t="s">
        <v>69</v>
      </c>
      <c r="C11" s="205">
        <v>1939317</v>
      </c>
      <c r="D11" s="183">
        <v>1975383</v>
      </c>
      <c r="E11" s="205">
        <v>1823037</v>
      </c>
      <c r="F11" s="280">
        <v>1720884</v>
      </c>
      <c r="G11" s="205">
        <v>1958266</v>
      </c>
      <c r="H11" s="280">
        <v>1894255</v>
      </c>
      <c r="I11" s="205">
        <v>1473097</v>
      </c>
      <c r="J11" s="280">
        <v>1477989</v>
      </c>
      <c r="K11" s="183">
        <v>1459172</v>
      </c>
      <c r="L11" s="183">
        <v>1338607</v>
      </c>
      <c r="M11" s="96">
        <v>3</v>
      </c>
    </row>
    <row r="12" spans="1:13" ht="15" customHeight="1">
      <c r="A12" s="98">
        <v>4</v>
      </c>
      <c r="B12" s="180" t="s">
        <v>66</v>
      </c>
      <c r="C12" s="208">
        <v>21853855</v>
      </c>
      <c r="D12" s="209">
        <v>21705651</v>
      </c>
      <c r="E12" s="208">
        <v>22261584</v>
      </c>
      <c r="F12" s="281">
        <v>22131565</v>
      </c>
      <c r="G12" s="208">
        <v>23175284</v>
      </c>
      <c r="H12" s="281">
        <v>22788832</v>
      </c>
      <c r="I12" s="208">
        <v>23801433</v>
      </c>
      <c r="J12" s="281">
        <v>25036098</v>
      </c>
      <c r="K12" s="209">
        <v>26564888</v>
      </c>
      <c r="L12" s="209">
        <v>26938232</v>
      </c>
      <c r="M12" s="179">
        <v>4</v>
      </c>
    </row>
    <row r="13" spans="1:13" ht="22.5" customHeight="1">
      <c r="A13" s="346" t="s">
        <v>245</v>
      </c>
      <c r="B13" s="347"/>
      <c r="C13" s="140"/>
      <c r="D13" s="74"/>
      <c r="E13" s="140"/>
      <c r="F13" s="241"/>
      <c r="G13" s="141"/>
      <c r="H13" s="242"/>
      <c r="I13" s="243"/>
      <c r="J13" s="118"/>
      <c r="K13" s="48"/>
      <c r="L13" s="48"/>
      <c r="M13" s="248" t="s">
        <v>245</v>
      </c>
    </row>
    <row r="14" spans="1:13" s="65" customFormat="1" ht="21" customHeight="1">
      <c r="A14" s="80"/>
      <c r="B14" s="79" t="s">
        <v>57</v>
      </c>
      <c r="C14" s="259">
        <v>45191539</v>
      </c>
      <c r="D14" s="260">
        <v>44409951</v>
      </c>
      <c r="E14" s="259">
        <v>44312752</v>
      </c>
      <c r="F14" s="279">
        <v>43506495</v>
      </c>
      <c r="G14" s="259">
        <v>45771135</v>
      </c>
      <c r="H14" s="279">
        <v>44893705</v>
      </c>
      <c r="I14" s="259">
        <v>47152067</v>
      </c>
      <c r="J14" s="279">
        <v>46314333</v>
      </c>
      <c r="K14" s="260">
        <v>48279897</v>
      </c>
      <c r="L14" s="260">
        <v>46740094</v>
      </c>
      <c r="M14" s="95" t="s">
        <v>55</v>
      </c>
    </row>
    <row r="15" spans="1:13" ht="15" customHeight="1">
      <c r="A15" s="66">
        <v>1</v>
      </c>
      <c r="B15" s="122" t="s">
        <v>67</v>
      </c>
      <c r="C15" s="205">
        <v>7200456</v>
      </c>
      <c r="D15" s="183">
        <v>7102316</v>
      </c>
      <c r="E15" s="205">
        <v>7352771</v>
      </c>
      <c r="F15" s="280">
        <v>7212305</v>
      </c>
      <c r="G15" s="205">
        <v>7284077</v>
      </c>
      <c r="H15" s="280">
        <v>7169628</v>
      </c>
      <c r="I15" s="205">
        <v>8286283</v>
      </c>
      <c r="J15" s="280">
        <v>8197681</v>
      </c>
      <c r="K15" s="183">
        <v>9117169</v>
      </c>
      <c r="L15" s="183">
        <v>8966596</v>
      </c>
      <c r="M15" s="96">
        <v>1</v>
      </c>
    </row>
    <row r="16" spans="1:13" ht="15" customHeight="1">
      <c r="A16" s="66">
        <v>2</v>
      </c>
      <c r="B16" s="122" t="s">
        <v>68</v>
      </c>
      <c r="C16" s="205">
        <v>13102737</v>
      </c>
      <c r="D16" s="183">
        <v>12819054</v>
      </c>
      <c r="E16" s="205">
        <v>12973864</v>
      </c>
      <c r="F16" s="280">
        <v>12856411</v>
      </c>
      <c r="G16" s="205">
        <v>13430086</v>
      </c>
      <c r="H16" s="280">
        <v>13200773</v>
      </c>
      <c r="I16" s="205">
        <v>13059737</v>
      </c>
      <c r="J16" s="280">
        <v>12939623</v>
      </c>
      <c r="K16" s="183">
        <v>13120560</v>
      </c>
      <c r="L16" s="183">
        <v>12442949</v>
      </c>
      <c r="M16" s="96">
        <v>2</v>
      </c>
    </row>
    <row r="17" spans="1:13" ht="15" customHeight="1">
      <c r="A17" s="66">
        <v>3</v>
      </c>
      <c r="B17" s="122" t="s">
        <v>69</v>
      </c>
      <c r="C17" s="205">
        <v>2157177</v>
      </c>
      <c r="D17" s="183">
        <v>2132453</v>
      </c>
      <c r="E17" s="205">
        <v>1988748</v>
      </c>
      <c r="F17" s="280">
        <v>1874921</v>
      </c>
      <c r="G17" s="205">
        <v>2108580</v>
      </c>
      <c r="H17" s="280">
        <v>2056389</v>
      </c>
      <c r="I17" s="205">
        <v>2058357</v>
      </c>
      <c r="J17" s="280">
        <v>2007733</v>
      </c>
      <c r="K17" s="183">
        <v>1913128</v>
      </c>
      <c r="L17" s="183">
        <v>1771026</v>
      </c>
      <c r="M17" s="96">
        <v>3</v>
      </c>
    </row>
    <row r="18" spans="1:13" s="54" customFormat="1" ht="15" customHeight="1">
      <c r="A18" s="56">
        <v>4</v>
      </c>
      <c r="B18" s="117" t="s">
        <v>66</v>
      </c>
      <c r="C18" s="206">
        <v>22731169</v>
      </c>
      <c r="D18" s="207">
        <v>22356128</v>
      </c>
      <c r="E18" s="206">
        <v>21997369</v>
      </c>
      <c r="F18" s="282">
        <v>21562858</v>
      </c>
      <c r="G18" s="206">
        <v>22948392</v>
      </c>
      <c r="H18" s="282">
        <v>22466915</v>
      </c>
      <c r="I18" s="206">
        <v>23747690</v>
      </c>
      <c r="J18" s="282">
        <v>23169296</v>
      </c>
      <c r="K18" s="207">
        <v>24129040</v>
      </c>
      <c r="L18" s="207">
        <v>23559523</v>
      </c>
      <c r="M18" s="123">
        <v>4</v>
      </c>
    </row>
    <row r="19" spans="1:13" s="54" customFormat="1" ht="15" customHeight="1">
      <c r="A19" s="66"/>
      <c r="B19" s="67"/>
      <c r="C19" s="76"/>
      <c r="D19" s="76"/>
      <c r="E19" s="76"/>
      <c r="F19" s="76"/>
      <c r="G19" s="76"/>
      <c r="H19" s="76"/>
      <c r="J19" s="52"/>
      <c r="K19" s="52"/>
      <c r="L19" s="52"/>
      <c r="M19" s="84" t="s">
        <v>138</v>
      </c>
    </row>
    <row r="20" spans="3:4" ht="15" customHeight="1">
      <c r="C20" s="78"/>
      <c r="D20" s="78"/>
    </row>
    <row r="21" spans="6:12" ht="13.5">
      <c r="F21" s="78"/>
      <c r="G21" s="78"/>
      <c r="H21" s="78"/>
      <c r="I21" s="78"/>
      <c r="J21" s="78"/>
      <c r="K21" s="78"/>
      <c r="L21" s="78"/>
    </row>
  </sheetData>
  <sheetProtection/>
  <mergeCells count="10">
    <mergeCell ref="A3:F3"/>
    <mergeCell ref="B5:B6"/>
    <mergeCell ref="C5:D5"/>
    <mergeCell ref="E5:F5"/>
    <mergeCell ref="G5:H5"/>
    <mergeCell ref="I5:J5"/>
    <mergeCell ref="K5:L5"/>
    <mergeCell ref="M5:M6"/>
    <mergeCell ref="A7:B7"/>
    <mergeCell ref="A13:B13"/>
  </mergeCells>
  <printOptions/>
  <pageMargins left="0.7874015748031497" right="0.7874015748031497" top="0.3937007874015748" bottom="0.3937007874015748" header="0.3937007874015748" footer="0"/>
  <pageSetup horizontalDpi="600" verticalDpi="600" orientation="portrait" paperSize="9" r:id="rId1"/>
  <headerFooter scaleWithDoc="0" alignWithMargins="0">
    <oddHeader>&amp;L&amp;"ＭＳ ゴシック,標準"162 行　財　政</oddHeader>
  </headerFooter>
</worksheet>
</file>

<file path=xl/worksheets/sheet9.xml><?xml version="1.0" encoding="utf-8"?>
<worksheet xmlns="http://schemas.openxmlformats.org/spreadsheetml/2006/main" xmlns:r="http://schemas.openxmlformats.org/officeDocument/2006/relationships">
  <dimension ref="A1:S18"/>
  <sheetViews>
    <sheetView showGridLines="0" zoomScaleSheetLayoutView="100" zoomScalePageLayoutView="0" workbookViewId="0" topLeftCell="A1">
      <selection activeCell="A1" sqref="A1"/>
    </sheetView>
  </sheetViews>
  <sheetFormatPr defaultColWidth="9.00390625" defaultRowHeight="13.5"/>
  <cols>
    <col min="1" max="1" width="3.50390625" style="55" customWidth="1"/>
    <col min="2" max="2" width="8.125" style="55" customWidth="1"/>
    <col min="3" max="4" width="5.375" style="55" customWidth="1"/>
    <col min="5" max="5" width="5.50390625" style="55" customWidth="1"/>
    <col min="6" max="16" width="5.375" style="55" customWidth="1"/>
    <col min="17" max="25" width="0.875" style="55" customWidth="1"/>
    <col min="26" max="16384" width="9.00390625" style="55" customWidth="1"/>
  </cols>
  <sheetData>
    <row r="1" spans="2:4" ht="15" customHeight="1">
      <c r="B1" s="57"/>
      <c r="C1" s="57"/>
      <c r="D1" s="57"/>
    </row>
    <row r="2" ht="15" customHeight="1"/>
    <row r="3" spans="1:19" ht="16.5" customHeight="1">
      <c r="A3" s="382" t="s">
        <v>195</v>
      </c>
      <c r="B3" s="382"/>
      <c r="C3" s="382"/>
      <c r="D3" s="382"/>
      <c r="E3" s="382"/>
      <c r="F3" s="382"/>
      <c r="G3" s="382"/>
      <c r="H3" s="382"/>
      <c r="I3" s="382"/>
      <c r="J3" s="382"/>
      <c r="K3" s="382"/>
      <c r="L3" s="382"/>
      <c r="M3" s="382"/>
      <c r="N3" s="382"/>
      <c r="O3" s="382"/>
      <c r="P3" s="382"/>
      <c r="Q3" s="104"/>
      <c r="R3" s="104"/>
      <c r="S3" s="104"/>
    </row>
    <row r="4" ht="15" customHeight="1"/>
    <row r="5" spans="1:14" ht="28.5" customHeight="1">
      <c r="A5" s="383" t="s">
        <v>164</v>
      </c>
      <c r="B5" s="383"/>
      <c r="C5" s="383"/>
      <c r="D5" s="384"/>
      <c r="E5" s="385" t="s">
        <v>271</v>
      </c>
      <c r="F5" s="386"/>
      <c r="G5" s="385" t="s">
        <v>207</v>
      </c>
      <c r="H5" s="386"/>
      <c r="I5" s="385" t="s">
        <v>225</v>
      </c>
      <c r="J5" s="387"/>
      <c r="K5" s="385" t="s">
        <v>231</v>
      </c>
      <c r="L5" s="387"/>
      <c r="M5" s="385" t="s">
        <v>267</v>
      </c>
      <c r="N5" s="387"/>
    </row>
    <row r="6" spans="1:14" ht="22.5" customHeight="1">
      <c r="A6" s="379" t="s">
        <v>241</v>
      </c>
      <c r="B6" s="381" t="s">
        <v>95</v>
      </c>
      <c r="C6" s="323"/>
      <c r="D6" s="324"/>
      <c r="E6" s="374">
        <v>3208</v>
      </c>
      <c r="F6" s="374"/>
      <c r="G6" s="374">
        <v>2521</v>
      </c>
      <c r="H6" s="374"/>
      <c r="I6" s="374">
        <v>2304</v>
      </c>
      <c r="J6" s="374"/>
      <c r="K6" s="374">
        <v>2724</v>
      </c>
      <c r="L6" s="374"/>
      <c r="M6" s="374">
        <v>2187</v>
      </c>
      <c r="N6" s="374"/>
    </row>
    <row r="7" spans="1:14" ht="22.5" customHeight="1">
      <c r="A7" s="379"/>
      <c r="B7" s="375" t="s">
        <v>272</v>
      </c>
      <c r="C7" s="376"/>
      <c r="D7" s="377"/>
      <c r="E7" s="378">
        <v>120</v>
      </c>
      <c r="F7" s="378"/>
      <c r="G7" s="378">
        <v>41</v>
      </c>
      <c r="H7" s="378"/>
      <c r="I7" s="378">
        <v>43</v>
      </c>
      <c r="J7" s="378"/>
      <c r="K7" s="378">
        <v>107</v>
      </c>
      <c r="L7" s="378"/>
      <c r="M7" s="378">
        <v>42</v>
      </c>
      <c r="N7" s="378"/>
    </row>
    <row r="8" spans="1:14" ht="22.5" customHeight="1">
      <c r="A8" s="379"/>
      <c r="B8" s="375" t="s">
        <v>96</v>
      </c>
      <c r="C8" s="376"/>
      <c r="D8" s="377"/>
      <c r="E8" s="364">
        <v>505</v>
      </c>
      <c r="F8" s="364"/>
      <c r="G8" s="364">
        <v>42</v>
      </c>
      <c r="H8" s="364"/>
      <c r="I8" s="364">
        <v>33</v>
      </c>
      <c r="J8" s="364"/>
      <c r="K8" s="364">
        <v>42</v>
      </c>
      <c r="L8" s="364"/>
      <c r="M8" s="364">
        <v>24</v>
      </c>
      <c r="N8" s="364"/>
    </row>
    <row r="9" spans="1:14" ht="22.5" customHeight="1">
      <c r="A9" s="380"/>
      <c r="B9" s="370" t="s">
        <v>228</v>
      </c>
      <c r="C9" s="371"/>
      <c r="D9" s="372"/>
      <c r="E9" s="373">
        <v>2583</v>
      </c>
      <c r="F9" s="373"/>
      <c r="G9" s="373">
        <v>2438</v>
      </c>
      <c r="H9" s="373"/>
      <c r="I9" s="364">
        <v>2228</v>
      </c>
      <c r="J9" s="364"/>
      <c r="K9" s="364">
        <v>2575</v>
      </c>
      <c r="L9" s="364"/>
      <c r="M9" s="364">
        <v>2121</v>
      </c>
      <c r="N9" s="364"/>
    </row>
    <row r="10" spans="1:14" ht="22.5" customHeight="1">
      <c r="A10" s="367" t="s">
        <v>94</v>
      </c>
      <c r="B10" s="369" t="s">
        <v>95</v>
      </c>
      <c r="C10" s="369"/>
      <c r="D10" s="369"/>
      <c r="E10" s="365">
        <v>609</v>
      </c>
      <c r="F10" s="365"/>
      <c r="G10" s="365">
        <v>654</v>
      </c>
      <c r="H10" s="365"/>
      <c r="I10" s="365">
        <v>662</v>
      </c>
      <c r="J10" s="365"/>
      <c r="K10" s="365">
        <v>552</v>
      </c>
      <c r="L10" s="365"/>
      <c r="M10" s="365">
        <v>384</v>
      </c>
      <c r="N10" s="365"/>
    </row>
    <row r="11" spans="1:14" ht="22.5" customHeight="1">
      <c r="A11" s="367"/>
      <c r="B11" s="366" t="s">
        <v>97</v>
      </c>
      <c r="C11" s="366"/>
      <c r="D11" s="366"/>
      <c r="E11" s="364">
        <v>7</v>
      </c>
      <c r="F11" s="364"/>
      <c r="G11" s="364">
        <v>22</v>
      </c>
      <c r="H11" s="364"/>
      <c r="I11" s="364">
        <v>15</v>
      </c>
      <c r="J11" s="364"/>
      <c r="K11" s="364">
        <v>12</v>
      </c>
      <c r="L11" s="364"/>
      <c r="M11" s="364">
        <v>10</v>
      </c>
      <c r="N11" s="364"/>
    </row>
    <row r="12" spans="1:14" ht="22.5" customHeight="1">
      <c r="A12" s="367"/>
      <c r="B12" s="366" t="s">
        <v>140</v>
      </c>
      <c r="C12" s="366"/>
      <c r="D12" s="366"/>
      <c r="E12" s="364">
        <v>2</v>
      </c>
      <c r="F12" s="364"/>
      <c r="G12" s="364">
        <v>3</v>
      </c>
      <c r="H12" s="364"/>
      <c r="I12" s="364">
        <v>3</v>
      </c>
      <c r="J12" s="364"/>
      <c r="K12" s="364">
        <v>4</v>
      </c>
      <c r="L12" s="364"/>
      <c r="M12" s="364">
        <v>1</v>
      </c>
      <c r="N12" s="364"/>
    </row>
    <row r="13" spans="1:14" ht="22.5" customHeight="1">
      <c r="A13" s="367"/>
      <c r="B13" s="363" t="s">
        <v>98</v>
      </c>
      <c r="C13" s="363"/>
      <c r="D13" s="363"/>
      <c r="E13" s="364">
        <v>485</v>
      </c>
      <c r="F13" s="364"/>
      <c r="G13" s="364">
        <v>525</v>
      </c>
      <c r="H13" s="364"/>
      <c r="I13" s="364">
        <v>546</v>
      </c>
      <c r="J13" s="364"/>
      <c r="K13" s="364">
        <v>455</v>
      </c>
      <c r="L13" s="364"/>
      <c r="M13" s="364">
        <v>319</v>
      </c>
      <c r="N13" s="364"/>
    </row>
    <row r="14" spans="1:14" ht="22.5" customHeight="1">
      <c r="A14" s="367"/>
      <c r="B14" s="363" t="s">
        <v>99</v>
      </c>
      <c r="C14" s="363"/>
      <c r="D14" s="363"/>
      <c r="E14" s="364">
        <v>24</v>
      </c>
      <c r="F14" s="364"/>
      <c r="G14" s="364">
        <v>29</v>
      </c>
      <c r="H14" s="364"/>
      <c r="I14" s="364">
        <v>17</v>
      </c>
      <c r="J14" s="364"/>
      <c r="K14" s="364">
        <v>18</v>
      </c>
      <c r="L14" s="364"/>
      <c r="M14" s="364">
        <v>13</v>
      </c>
      <c r="N14" s="364"/>
    </row>
    <row r="15" spans="1:14" ht="22.5" customHeight="1">
      <c r="A15" s="368"/>
      <c r="B15" s="361" t="s">
        <v>100</v>
      </c>
      <c r="C15" s="361"/>
      <c r="D15" s="361"/>
      <c r="E15" s="362">
        <v>91</v>
      </c>
      <c r="F15" s="362"/>
      <c r="G15" s="362">
        <v>75</v>
      </c>
      <c r="H15" s="362"/>
      <c r="I15" s="362">
        <v>81</v>
      </c>
      <c r="J15" s="362"/>
      <c r="K15" s="362">
        <v>63</v>
      </c>
      <c r="L15" s="362"/>
      <c r="M15" s="362">
        <v>41</v>
      </c>
      <c r="N15" s="362"/>
    </row>
    <row r="16" spans="1:14" ht="15" customHeight="1">
      <c r="A16" s="66" t="s">
        <v>208</v>
      </c>
      <c r="N16" s="84" t="s">
        <v>137</v>
      </c>
    </row>
    <row r="17" spans="1:19" ht="16.5" customHeight="1">
      <c r="A17" s="55" t="s">
        <v>242</v>
      </c>
      <c r="Q17" s="104"/>
      <c r="R17" s="104"/>
      <c r="S17" s="104"/>
    </row>
    <row r="18" spans="1:19" ht="16.5" customHeight="1">
      <c r="A18" s="55" t="s">
        <v>243</v>
      </c>
      <c r="Q18" s="104"/>
      <c r="R18" s="104"/>
      <c r="S18" s="104"/>
    </row>
    <row r="19" ht="9.75" customHeight="1"/>
  </sheetData>
  <sheetProtection/>
  <mergeCells count="69">
    <mergeCell ref="A3:P3"/>
    <mergeCell ref="A5:D5"/>
    <mergeCell ref="E5:F5"/>
    <mergeCell ref="G5:H5"/>
    <mergeCell ref="I5:J5"/>
    <mergeCell ref="K5:L5"/>
    <mergeCell ref="M5:N5"/>
    <mergeCell ref="A6:A9"/>
    <mergeCell ref="B6:D6"/>
    <mergeCell ref="E6:F6"/>
    <mergeCell ref="G6:H6"/>
    <mergeCell ref="I6:J6"/>
    <mergeCell ref="K6:L6"/>
    <mergeCell ref="B8:D8"/>
    <mergeCell ref="E8:F8"/>
    <mergeCell ref="G8:H8"/>
    <mergeCell ref="I8:J8"/>
    <mergeCell ref="M6:N6"/>
    <mergeCell ref="B7:D7"/>
    <mergeCell ref="E7:F7"/>
    <mergeCell ref="G7:H7"/>
    <mergeCell ref="I7:J7"/>
    <mergeCell ref="K7:L7"/>
    <mergeCell ref="M7:N7"/>
    <mergeCell ref="K8:L8"/>
    <mergeCell ref="M8:N8"/>
    <mergeCell ref="B9:D9"/>
    <mergeCell ref="E9:F9"/>
    <mergeCell ref="G9:H9"/>
    <mergeCell ref="I9:J9"/>
    <mergeCell ref="K9:L9"/>
    <mergeCell ref="M9:N9"/>
    <mergeCell ref="A10:A15"/>
    <mergeCell ref="B10:D10"/>
    <mergeCell ref="E10:F10"/>
    <mergeCell ref="G10:H10"/>
    <mergeCell ref="I10:J10"/>
    <mergeCell ref="K10:L10"/>
    <mergeCell ref="B12:D12"/>
    <mergeCell ref="E12:F12"/>
    <mergeCell ref="G12:H12"/>
    <mergeCell ref="I12:J12"/>
    <mergeCell ref="M10:N10"/>
    <mergeCell ref="B11:D11"/>
    <mergeCell ref="E11:F11"/>
    <mergeCell ref="G11:H11"/>
    <mergeCell ref="I11:J11"/>
    <mergeCell ref="K11:L11"/>
    <mergeCell ref="M11:N11"/>
    <mergeCell ref="K12:L12"/>
    <mergeCell ref="M12:N12"/>
    <mergeCell ref="B13:D13"/>
    <mergeCell ref="E13:F13"/>
    <mergeCell ref="G13:H13"/>
    <mergeCell ref="I13:J13"/>
    <mergeCell ref="K13:L13"/>
    <mergeCell ref="M13:N13"/>
    <mergeCell ref="B14:D14"/>
    <mergeCell ref="E14:F14"/>
    <mergeCell ref="G14:H14"/>
    <mergeCell ref="I14:J14"/>
    <mergeCell ref="K14:L14"/>
    <mergeCell ref="M14:N14"/>
    <mergeCell ref="B15:D15"/>
    <mergeCell ref="E15:F15"/>
    <mergeCell ref="G15:H15"/>
    <mergeCell ref="I15:J15"/>
    <mergeCell ref="K15:L15"/>
    <mergeCell ref="M15:N15"/>
  </mergeCells>
  <printOptions/>
  <pageMargins left="0.7874015748031497" right="0.7874015748031497" top="0.3937007874015748" bottom="0.3937007874015748" header="0.3937007874015748" footer="0"/>
  <pageSetup horizontalDpi="600" verticalDpi="600" orientation="portrait" paperSize="9" scale="99" r:id="rId1"/>
  <headerFooter scaleWithDoc="0" alignWithMargins="0">
    <oddHeader>&amp;L&amp;"ＭＳ ゴシック,標準"行　財　政</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toukei</dc:creator>
  <cp:keywords/>
  <dc:description/>
  <cp:lastModifiedBy>総務部統計担当</cp:lastModifiedBy>
  <cp:lastPrinted>2023-03-29T04:15:29Z</cp:lastPrinted>
  <dcterms:created xsi:type="dcterms:W3CDTF">1997-01-08T22:48:59Z</dcterms:created>
  <dcterms:modified xsi:type="dcterms:W3CDTF">2023-03-29T05:55:16Z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