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tabRatio="887" activeTab="0"/>
  </bookViews>
  <sheets>
    <sheet name="目次" sheetId="1" r:id="rId1"/>
    <sheet name="U" sheetId="2" r:id="rId2"/>
    <sheet name="148" sheetId="3" r:id="rId3"/>
    <sheet name="149" sheetId="4" r:id="rId4"/>
    <sheet name="150" sheetId="5" r:id="rId5"/>
    <sheet name="表１７３本表" sheetId="6" state="hidden" r:id="rId6"/>
    <sheet name="151" sheetId="7" r:id="rId7"/>
    <sheet name="152" sheetId="8" r:id="rId8"/>
    <sheet name="153" sheetId="9" r:id="rId9"/>
    <sheet name="154" sheetId="10" r:id="rId10"/>
    <sheet name="155" sheetId="11" r:id="rId11"/>
    <sheet name="156" sheetId="12" r:id="rId12"/>
    <sheet name="157" sheetId="13" r:id="rId13"/>
  </sheets>
  <externalReferences>
    <externalReference r:id="rId16"/>
  </externalReferences>
  <definedNames>
    <definedName name="a" localSheetId="7">#REF!</definedName>
    <definedName name="a" localSheetId="8">#REF!</definedName>
    <definedName name="a" localSheetId="9">#REF!</definedName>
    <definedName name="a">#REF!</definedName>
    <definedName name="_xlnm.Print_Area" localSheetId="2">'148'!$A$1:$N$54</definedName>
    <definedName name="_xlnm.Print_Area" localSheetId="3">'149'!$A$1:$J$59</definedName>
    <definedName name="_xlnm.Print_Area" localSheetId="4">'150'!$A$1:$O$57</definedName>
    <definedName name="_xlnm.Print_Area" localSheetId="6">'151'!$A$1:$O$35</definedName>
    <definedName name="_xlnm.Print_Area" localSheetId="7">'152'!$A$2:$O$25</definedName>
    <definedName name="_xlnm.Print_Area" localSheetId="8">'153'!$A$1:$P$20</definedName>
    <definedName name="_xlnm.Print_Area" localSheetId="9">'154'!$A$1:$P$13</definedName>
    <definedName name="_xlnm.Print_Area" localSheetId="10">'155'!$A$1:$P$19</definedName>
    <definedName name="_xlnm.Print_Area" localSheetId="12">'157'!$A$1:$J$51</definedName>
    <definedName name="_xlnm.Print_Area" localSheetId="1">'U'!$A$1:$H$48</definedName>
    <definedName name="_xlnm.Print_Area" localSheetId="5">'表１７３本表'!$A$1:$O$57</definedName>
    <definedName name="s" localSheetId="7">#REF!</definedName>
    <definedName name="s" localSheetId="8">#REF!</definedName>
    <definedName name="s" localSheetId="9">#REF!</definedName>
    <definedName name="s">#REF!</definedName>
    <definedName name="se" localSheetId="7">#REF!</definedName>
    <definedName name="se" localSheetId="8">#REF!</definedName>
    <definedName name="se" localSheetId="9">#REF!</definedName>
    <definedName name="se">#REF!</definedName>
    <definedName name="sr" localSheetId="7">#REF!</definedName>
    <definedName name="sr" localSheetId="8">#REF!</definedName>
    <definedName name="sr" localSheetId="9">#REF!</definedName>
    <definedName name="sr">#REF!</definedName>
    <definedName name="st" localSheetId="7">#REF!</definedName>
    <definedName name="st" localSheetId="8">#REF!</definedName>
    <definedName name="st" localSheetId="9">#REF!</definedName>
    <definedName name="st">#REF!</definedName>
    <definedName name="ｼｮｳｷｮ" localSheetId="7">#REF!</definedName>
    <definedName name="ｼｮｳｷｮ" localSheetId="8">#REF!</definedName>
    <definedName name="ｼｮｳｷｮ" localSheetId="9">#REF!</definedName>
    <definedName name="ｼｮｳｷｮ" localSheetId="0">#N/A</definedName>
    <definedName name="ｼｮｳｷｮ">#REF!</definedName>
    <definedName name="ﾋｮｳ1" localSheetId="7">#REF!</definedName>
    <definedName name="ﾋｮｳ1" localSheetId="8">#REF!</definedName>
    <definedName name="ﾋｮｳ1" localSheetId="9">#REF!</definedName>
    <definedName name="ﾋｮｳ1" localSheetId="0">#N/A</definedName>
    <definedName name="ﾋｮｳ1">#REF!</definedName>
    <definedName name="ﾋｮｳ2" localSheetId="7">#REF!</definedName>
    <definedName name="ﾋｮｳ2" localSheetId="8">#REF!</definedName>
    <definedName name="ﾋｮｳ2" localSheetId="9">#REF!</definedName>
    <definedName name="ﾋｮｳ2" localSheetId="0">#N/A</definedName>
    <definedName name="ﾋｮｳ2">#REF!</definedName>
  </definedNames>
  <calcPr fullCalcOnLoad="1"/>
</workbook>
</file>

<file path=xl/sharedStrings.xml><?xml version="1.0" encoding="utf-8"?>
<sst xmlns="http://schemas.openxmlformats.org/spreadsheetml/2006/main" count="494" uniqueCount="320">
  <si>
    <t>款</t>
  </si>
  <si>
    <t>国有施設等所在市町村助成交付金</t>
  </si>
  <si>
    <t>分担金及び負担金　</t>
  </si>
  <si>
    <t>総務費</t>
  </si>
  <si>
    <t>自動車取得税交付金</t>
  </si>
  <si>
    <t>交通安全対策特別交付金</t>
  </si>
  <si>
    <t>国庫支出金</t>
  </si>
  <si>
    <t>道支出金</t>
  </si>
  <si>
    <t>寄付金</t>
  </si>
  <si>
    <t>商工費</t>
  </si>
  <si>
    <t>土木費</t>
  </si>
  <si>
    <t>公債費</t>
  </si>
  <si>
    <t>諸支出金</t>
  </si>
  <si>
    <t>職員費</t>
  </si>
  <si>
    <t>予備費</t>
  </si>
  <si>
    <t>市税</t>
  </si>
  <si>
    <t>地方譲与税</t>
  </si>
  <si>
    <t>利子割交付金</t>
  </si>
  <si>
    <t>地方消費税交付金</t>
  </si>
  <si>
    <t>ゴルフ場利用税交付金</t>
  </si>
  <si>
    <t>使用料及び手数料</t>
  </si>
  <si>
    <t>財産収入</t>
  </si>
  <si>
    <t>繰入金</t>
  </si>
  <si>
    <t>繰越金</t>
  </si>
  <si>
    <t>諸収入</t>
  </si>
  <si>
    <t>市債</t>
  </si>
  <si>
    <t>議会費</t>
  </si>
  <si>
    <t>民生費</t>
  </si>
  <si>
    <t>衛生費</t>
  </si>
  <si>
    <t>労働費</t>
  </si>
  <si>
    <t>農林水産費</t>
  </si>
  <si>
    <t>消防費</t>
  </si>
  <si>
    <t>教育費</t>
  </si>
  <si>
    <t>災害復旧費</t>
  </si>
  <si>
    <t>歳　　　　　　　　　　　　　　　　　出</t>
  </si>
  <si>
    <t>調　　　　　　　定　　　　　　　　額</t>
  </si>
  <si>
    <t>滞納繰越分</t>
  </si>
  <si>
    <t>市民税</t>
  </si>
  <si>
    <t xml:space="preserve"> 　個　　　　人</t>
  </si>
  <si>
    <t>　法　　　　人</t>
  </si>
  <si>
    <t>固定資産税</t>
  </si>
  <si>
    <t>軽自動車税</t>
  </si>
  <si>
    <t>たばこ税</t>
  </si>
  <si>
    <t>鉱産税</t>
  </si>
  <si>
    <t>特別土地保有税</t>
  </si>
  <si>
    <t>入湯税</t>
  </si>
  <si>
    <t>事業所税</t>
  </si>
  <si>
    <t>都市計画税</t>
  </si>
  <si>
    <t>現年課税分</t>
  </si>
  <si>
    <t>歳　　　　　　　　　　　　　　　　　入</t>
  </si>
  <si>
    <t>歳　　　　　　　　　　　　　　　　　出</t>
  </si>
  <si>
    <t>財    　政</t>
  </si>
  <si>
    <t>年　　　度</t>
  </si>
  <si>
    <t>　(単位：千円)</t>
  </si>
  <si>
    <t xml:space="preserve">  一　般　会　計</t>
  </si>
  <si>
    <t xml:space="preserve"> 額 お よ び 決 算 額     </t>
  </si>
  <si>
    <t>予 算 現 額</t>
  </si>
  <si>
    <t>決  算  額</t>
  </si>
  <si>
    <t xml:space="preserve">  （単位：千円）</t>
  </si>
  <si>
    <t>(単位：千円)</t>
  </si>
  <si>
    <t>区　     　　分</t>
  </si>
  <si>
    <t>地方特例交付金</t>
  </si>
  <si>
    <t>地方交付税</t>
  </si>
  <si>
    <t>総　　　　　　　　額</t>
  </si>
  <si>
    <t>総額</t>
  </si>
  <si>
    <t>総　　　　　　　　　　　額</t>
  </si>
  <si>
    <t>総      　　　　     額</t>
  </si>
  <si>
    <t>総　　　　　　　　　　額</t>
  </si>
  <si>
    <t>総   　　　  　      額</t>
  </si>
  <si>
    <t>総　　　　　　　額</t>
  </si>
  <si>
    <t>目的税</t>
  </si>
  <si>
    <t>普通税</t>
  </si>
  <si>
    <t>介護保険事業</t>
  </si>
  <si>
    <t>（単位：千円）</t>
  </si>
  <si>
    <t>事業</t>
  </si>
  <si>
    <t>港湾事業</t>
  </si>
  <si>
    <t>国民健康保健事業</t>
  </si>
  <si>
    <t>自転車競走事業</t>
  </si>
  <si>
    <t>奨学資金</t>
  </si>
  <si>
    <t>老人保健医療事業</t>
  </si>
  <si>
    <t>収　       　　　　　　　　　　　　入</t>
  </si>
  <si>
    <t>病院事業</t>
  </si>
  <si>
    <t>水道事業</t>
  </si>
  <si>
    <t>温泉事業</t>
  </si>
  <si>
    <t>公共下水道事業</t>
  </si>
  <si>
    <t>交通事業</t>
  </si>
  <si>
    <t>１６　　年　　度</t>
  </si>
  <si>
    <t>配当割交付金</t>
  </si>
  <si>
    <t>株式等譲渡所得譲与税</t>
  </si>
  <si>
    <t>風力発電事業</t>
  </si>
  <si>
    <r>
      <t xml:space="preserve">　　 </t>
    </r>
    <r>
      <rPr>
        <sz val="12"/>
        <rFont val="ＭＳ Ｐゴシック"/>
        <family val="3"/>
      </rPr>
      <t>１７３</t>
    </r>
    <r>
      <rPr>
        <sz val="12"/>
        <rFont val="ＭＳ 明朝"/>
        <family val="1"/>
      </rPr>
      <t xml:space="preserve">　　 一 般 会 計 歳 入 ・ 歳 出 予 算 現  </t>
    </r>
  </si>
  <si>
    <r>
      <t xml:space="preserve">202  </t>
    </r>
    <r>
      <rPr>
        <sz val="11"/>
        <rFont val="ＭＳ Ｐゴシック"/>
        <family val="3"/>
      </rPr>
      <t xml:space="preserve"> 財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政</t>
    </r>
  </si>
  <si>
    <r>
      <t>財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　政 </t>
    </r>
    <r>
      <rPr>
        <sz val="11"/>
        <rFont val="ＭＳ Ｐゴシック"/>
        <family val="3"/>
      </rPr>
      <t xml:space="preserve">   203</t>
    </r>
  </si>
  <si>
    <t>１７　　年　　度</t>
  </si>
  <si>
    <t>母子寡婦福祉資金貸付事業</t>
  </si>
  <si>
    <t>（資料：函館市財務部財政課「函館市各会計決算」）</t>
  </si>
  <si>
    <t>(資料：函館市財務部財政課「函館市各会計決算」)</t>
  </si>
  <si>
    <t xml:space="preserve"> </t>
  </si>
  <si>
    <t xml:space="preserve"> </t>
  </si>
  <si>
    <t xml:space="preserve"> </t>
  </si>
  <si>
    <t>１８　　年　　度</t>
  </si>
  <si>
    <t>１９　　年　　度</t>
  </si>
  <si>
    <t>歳　       　　　　　　　　　　　　入</t>
  </si>
  <si>
    <t>歳　　　　　　　　　　　　　　　　　入</t>
  </si>
  <si>
    <t>２０　　年　　度</t>
  </si>
  <si>
    <t>交付金</t>
  </si>
  <si>
    <t>後期高齢者医療事業</t>
  </si>
  <si>
    <t xml:space="preserve"> </t>
  </si>
  <si>
    <t xml:space="preserve"> </t>
  </si>
  <si>
    <t xml:space="preserve">予  算  現  額  お  よ  び  決  算  額     </t>
  </si>
  <si>
    <t xml:space="preserve">支  出  予  算  現  額  お  よ  び  決  算  額     </t>
  </si>
  <si>
    <r>
      <t>固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定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資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産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税</t>
    </r>
  </si>
  <si>
    <t>事　業　区　分</t>
  </si>
  <si>
    <t xml:space="preserve"> </t>
  </si>
  <si>
    <t>支　       　　　　　　　　　　　　出</t>
  </si>
  <si>
    <t>歳　       　　　　　　　　　　　　出</t>
  </si>
  <si>
    <t>地方卸売市場事業</t>
  </si>
  <si>
    <t>歳　　　　　　　　　　　　　　　　　出</t>
  </si>
  <si>
    <t>収　　 　　入　　 　　済　 　　　額</t>
  </si>
  <si>
    <t xml:space="preserve">予  算  現  額  お  よ  び  決  算  額     </t>
  </si>
  <si>
    <t xml:space="preserve"> </t>
  </si>
  <si>
    <t>年　  次</t>
  </si>
  <si>
    <t>開 催 状 況</t>
  </si>
  <si>
    <t>議　　　 　　決　　　 　　結　　 　　　果</t>
  </si>
  <si>
    <t>開 会</t>
  </si>
  <si>
    <t>会 期</t>
  </si>
  <si>
    <t>市 　長　 提　 案</t>
  </si>
  <si>
    <t>議 　員　 提　 案</t>
  </si>
  <si>
    <t>委員会提案</t>
  </si>
  <si>
    <t>選 挙</t>
  </si>
  <si>
    <t>そ　の　他</t>
  </si>
  <si>
    <t>回 数</t>
  </si>
  <si>
    <t>日 数</t>
  </si>
  <si>
    <t>議 案</t>
  </si>
  <si>
    <t>決 算</t>
  </si>
  <si>
    <t>報 告</t>
  </si>
  <si>
    <t>意見書</t>
  </si>
  <si>
    <t>決 議</t>
  </si>
  <si>
    <t>請 願</t>
  </si>
  <si>
    <t>陳 情</t>
  </si>
  <si>
    <t>（資料：函館市議会事務局）</t>
  </si>
  <si>
    <t>市政に関する相談</t>
  </si>
  <si>
    <t>市民特別相談</t>
  </si>
  <si>
    <t>総数</t>
  </si>
  <si>
    <t>要望</t>
  </si>
  <si>
    <t>意見</t>
  </si>
  <si>
    <t>苦情</t>
  </si>
  <si>
    <t>その他</t>
  </si>
  <si>
    <t>困りごと心配ごと</t>
  </si>
  <si>
    <t>暮らしの法律手続き</t>
  </si>
  <si>
    <t>法律相談</t>
  </si>
  <si>
    <t>土地・家屋相談</t>
  </si>
  <si>
    <t>登記全般</t>
  </si>
  <si>
    <t>区　　　　分</t>
  </si>
  <si>
    <t>区　　　分</t>
  </si>
  <si>
    <t>請求件数</t>
  </si>
  <si>
    <t>全部公開</t>
  </si>
  <si>
    <t>一部公開</t>
  </si>
  <si>
    <t>非公開</t>
  </si>
  <si>
    <t>請求取下げ</t>
  </si>
  <si>
    <t>（資料：函館市総務部文書法制課）</t>
  </si>
  <si>
    <t>執　行　年　月　日</t>
  </si>
  <si>
    <t>投　票　者　数</t>
  </si>
  <si>
    <t>投　票　率　％</t>
  </si>
  <si>
    <t>総　数</t>
  </si>
  <si>
    <t>男</t>
  </si>
  <si>
    <t>女</t>
  </si>
  <si>
    <t>衆議院議員総選挙</t>
  </si>
  <si>
    <t>※比例代表</t>
  </si>
  <si>
    <t>小選挙区</t>
  </si>
  <si>
    <t>※小選挙区</t>
  </si>
  <si>
    <t>参議院議員通常選挙</t>
  </si>
  <si>
    <t>選挙区</t>
  </si>
  <si>
    <t>※選挙区</t>
  </si>
  <si>
    <t>北海道知事選挙</t>
  </si>
  <si>
    <t>　  19   4   8</t>
  </si>
  <si>
    <t>北海道議会議員選挙</t>
  </si>
  <si>
    <t>（渡島補欠）</t>
  </si>
  <si>
    <t>　  18   1  29</t>
  </si>
  <si>
    <t>（函館市補欠）</t>
  </si>
  <si>
    <t>函館市長選挙　</t>
  </si>
  <si>
    <t>函館市議会議員選挙</t>
  </si>
  <si>
    <t xml:space="preserve">函館選挙区 </t>
  </si>
  <si>
    <t xml:space="preserve">戸井選挙区 </t>
  </si>
  <si>
    <t xml:space="preserve">恵山選挙区 </t>
  </si>
  <si>
    <t xml:space="preserve">椴法華選挙区 </t>
  </si>
  <si>
    <t xml:space="preserve">南茅部選挙区 </t>
  </si>
  <si>
    <t>　   　（資料：函館市選挙管理委員会事務局）</t>
  </si>
  <si>
    <t>区　        　分</t>
  </si>
  <si>
    <t>総    数</t>
  </si>
  <si>
    <t>総数</t>
  </si>
  <si>
    <t>一般部局</t>
  </si>
  <si>
    <t>企画部</t>
  </si>
  <si>
    <t>総務部</t>
  </si>
  <si>
    <t>財務部</t>
  </si>
  <si>
    <t>競輪事業部</t>
  </si>
  <si>
    <t>市民部</t>
  </si>
  <si>
    <t>経済部</t>
  </si>
  <si>
    <t>農林水産部</t>
  </si>
  <si>
    <t>土木部</t>
  </si>
  <si>
    <t>都市建設部</t>
  </si>
  <si>
    <t>港湾空港部</t>
  </si>
  <si>
    <t>戸井支所</t>
  </si>
  <si>
    <t>恵山支所</t>
  </si>
  <si>
    <t>椴法華支所</t>
  </si>
  <si>
    <t>南茅部支所</t>
  </si>
  <si>
    <t>会計部</t>
  </si>
  <si>
    <t>病院局</t>
  </si>
  <si>
    <t>議会事務局</t>
  </si>
  <si>
    <t>教育委員会</t>
  </si>
  <si>
    <t>選挙管理委員会事務局</t>
  </si>
  <si>
    <t>監査事務局</t>
  </si>
  <si>
    <t>公平委員会事務局</t>
  </si>
  <si>
    <t>農業委員会事務局</t>
  </si>
  <si>
    <t>固定資産評価審査委員会事務局</t>
  </si>
  <si>
    <t>消防本部</t>
  </si>
  <si>
    <t>定 数 外 派 遣 等</t>
  </si>
  <si>
    <t xml:space="preserve"> (資料：函館市総務部人事課）</t>
  </si>
  <si>
    <t>　　　　</t>
  </si>
  <si>
    <t>　  23   4  10</t>
  </si>
  <si>
    <t>　  23   4  24</t>
  </si>
  <si>
    <t>企業局</t>
  </si>
  <si>
    <t>２３ 年 度</t>
  </si>
  <si>
    <t>平成17年 9月11日</t>
  </si>
  <si>
    <t xml:space="preserve">    21　 8　30</t>
  </si>
  <si>
    <t xml:space="preserve">    24　12　16</t>
  </si>
  <si>
    <t>保健福祉部</t>
  </si>
  <si>
    <t>子ども未来部</t>
  </si>
  <si>
    <t>環境部</t>
  </si>
  <si>
    <t>（資料：函館市市民部くらし安心課）</t>
  </si>
  <si>
    <t>２４ 年 度</t>
  </si>
  <si>
    <t>平成19年 7月29日</t>
  </si>
  <si>
    <t xml:space="preserve">    22   7  11</t>
  </si>
  <si>
    <t xml:space="preserve">    25   7  21</t>
  </si>
  <si>
    <t>（注）　※印選挙は在外選挙人名簿登録者を含む。</t>
  </si>
  <si>
    <t>（注）　各年度末現在</t>
  </si>
  <si>
    <t>　　　　２　職員数には，病気休職職員および育児休業職員を含む。</t>
  </si>
  <si>
    <t>　　　　３　公平委員会事務局は監査事務局，固定資産評価審査委員会事務局は一般部局との兼務であり，</t>
  </si>
  <si>
    <t>　　　　４　定数外派遣等は，公立大学法人公立はこだて未来大学への派遣等である。</t>
  </si>
  <si>
    <t>２５ 年 度</t>
  </si>
  <si>
    <t>２３年度</t>
  </si>
  <si>
    <t>２４年度</t>
  </si>
  <si>
    <t>２５年度</t>
  </si>
  <si>
    <t>　２３</t>
  </si>
  <si>
    <t>　２４</t>
  </si>
  <si>
    <t xml:space="preserve">    26　12　14</t>
  </si>
  <si>
    <t>当 日 有 権 者 数</t>
  </si>
  <si>
    <t>（注）　　各年度末現在</t>
  </si>
  <si>
    <t>（資料：「函館市公営企業会計決算書」）</t>
  </si>
  <si>
    <t>観光部</t>
  </si>
  <si>
    <t xml:space="preserve">  総          額</t>
  </si>
  <si>
    <t>　特　別　会　計</t>
  </si>
  <si>
    <t xml:space="preserve"> 公 営 企 業 会 計</t>
  </si>
  <si>
    <t>(資料：函館市財務部財政課「函館市各会計決算」，「函館市公営企業会計決算書」)</t>
  </si>
  <si>
    <r>
      <t>１４８　　</t>
    </r>
    <r>
      <rPr>
        <sz val="12"/>
        <rFont val="ＭＳ 明朝"/>
        <family val="1"/>
      </rPr>
      <t>会 計 別 歳 入 ・ 歳 出 決 算 額</t>
    </r>
  </si>
  <si>
    <r>
      <t>１４９</t>
    </r>
    <r>
      <rPr>
        <sz val="12"/>
        <rFont val="ＭＳ Ｐゴシック"/>
        <family val="3"/>
      </rPr>
      <t>　　</t>
    </r>
    <r>
      <rPr>
        <sz val="12"/>
        <rFont val="ＭＳ 明朝"/>
        <family val="1"/>
      </rPr>
      <t>市   税   収   入   状   況</t>
    </r>
  </si>
  <si>
    <r>
      <t>１５０　　</t>
    </r>
    <r>
      <rPr>
        <sz val="12"/>
        <rFont val="ＭＳ 明朝"/>
        <family val="1"/>
      </rPr>
      <t xml:space="preserve">一  般  会  計  歳  入  ・  歳  出  </t>
    </r>
  </si>
  <si>
    <r>
      <t>１５１　　</t>
    </r>
    <r>
      <rPr>
        <sz val="12"/>
        <rFont val="ＭＳ 明朝"/>
        <family val="1"/>
      </rPr>
      <t xml:space="preserve">特  別  会  計  歳  入  ・  歳  出  </t>
    </r>
  </si>
  <si>
    <r>
      <t>１５２　　</t>
    </r>
    <r>
      <rPr>
        <sz val="12"/>
        <rFont val="ＭＳ 明朝"/>
        <family val="1"/>
      </rPr>
      <t>公  営  企  業  会  計  収  入  ・</t>
    </r>
  </si>
  <si>
    <r>
      <t>１５３　　</t>
    </r>
    <r>
      <rPr>
        <sz val="12"/>
        <rFont val="ＭＳ 明朝"/>
        <family val="1"/>
      </rPr>
      <t>市　　民　　相　　談　　件　　数</t>
    </r>
  </si>
  <si>
    <r>
      <t>１５４　　</t>
    </r>
    <r>
      <rPr>
        <sz val="12"/>
        <rFont val="ＭＳ 明朝"/>
        <family val="1"/>
      </rPr>
      <t>情 報 公 開 請 求 受 付 処 理 状 況</t>
    </r>
  </si>
  <si>
    <r>
      <t>１５６　　</t>
    </r>
    <r>
      <rPr>
        <sz val="12"/>
        <rFont val="ＭＳ 明朝"/>
        <family val="1"/>
      </rPr>
      <t>選 　挙 　の　 執　　行　　状　　況</t>
    </r>
  </si>
  <si>
    <r>
      <t>１５７　　</t>
    </r>
    <r>
      <rPr>
        <sz val="12"/>
        <rFont val="ＭＳ 明朝"/>
        <family val="1"/>
      </rPr>
      <t>市　　　職　　　員　　　数</t>
    </r>
  </si>
  <si>
    <r>
      <t>１５５　　</t>
    </r>
    <r>
      <rPr>
        <sz val="12"/>
        <rFont val="ＭＳ 明朝"/>
        <family val="1"/>
      </rPr>
      <t>市    議    会    活    動  　状    況</t>
    </r>
  </si>
  <si>
    <t xml:space="preserve">          （　）内は兼務職員数である。　　　</t>
  </si>
  <si>
    <t>平　成　17　年　度</t>
  </si>
  <si>
    <t>平成２２年度</t>
  </si>
  <si>
    <t>２３年度</t>
  </si>
  <si>
    <t>２４年度</t>
  </si>
  <si>
    <t>２５年度</t>
  </si>
  <si>
    <t>２６年度</t>
  </si>
  <si>
    <t>平 成 ２２ 年 度</t>
  </si>
  <si>
    <t>２６ 年 度</t>
  </si>
  <si>
    <t>平　成　２２　年　度</t>
  </si>
  <si>
    <t>平成２２年度</t>
  </si>
  <si>
    <t>２６年度</t>
  </si>
  <si>
    <t>平成２２年</t>
  </si>
  <si>
    <t>　２５</t>
  </si>
  <si>
    <t>　２６</t>
  </si>
  <si>
    <t>平成19年 4月 8日</t>
  </si>
  <si>
    <t>　  27   4  12</t>
  </si>
  <si>
    <t>平成19年 4月22日</t>
  </si>
  <si>
    <t>　  27   4  26</t>
  </si>
  <si>
    <t>（注）　１　平成２７年５月１日現在</t>
  </si>
  <si>
    <t>(-)</t>
  </si>
  <si>
    <t>　Ｕ　行　財　政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</si>
  <si>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</si>
  <si>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</si>
  <si>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</si>
  <si>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</si>
  <si>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</si>
  <si>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</si>
  <si>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</si>
  <si>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</si>
  <si>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</si>
  <si>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</si>
  <si>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</si>
  <si>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</si>
  <si>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</si>
  <si>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</si>
  <si>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</si>
  <si>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</si>
  <si>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</si>
  <si>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</si>
  <si>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</si>
  <si>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</si>
  <si>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</si>
  <si>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</si>
  <si>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</si>
  <si>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Ｕ　行財政</t>
  </si>
  <si>
    <t>148　会計別歳入・歳出決算額</t>
  </si>
  <si>
    <t>149　市税収入状況</t>
  </si>
  <si>
    <t>150　一般会計歳入・歳出予算現額および決算額</t>
  </si>
  <si>
    <t>151　特別会計歳入・歳出予算現額および決算額</t>
  </si>
  <si>
    <t>152　公営企業会計収入・支出予算現額および決算額</t>
  </si>
  <si>
    <t>153　市民相談件数</t>
  </si>
  <si>
    <t>154　情報公開請求受付処理状況　</t>
  </si>
  <si>
    <t>155　市議会活動状況</t>
  </si>
  <si>
    <t>156　選挙の執行状況</t>
  </si>
  <si>
    <t>157　市職員数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</si>
</sst>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0"/>
    <numFmt numFmtId="178" formatCode="\ * #\ ###\ ##0_ ;\ * \-#\ ###\ ##0_ ;\ * &quot;-&quot;_ ;\ @_ "/>
    <numFmt numFmtId="179" formatCode="\ #\ ###\ ##0"/>
    <numFmt numFmtId="180" formatCode="\ * #\ ##0_ ;\ * \-#\ ##0_ ;\ * &quot;-&quot;_ ;\ @_ "/>
    <numFmt numFmtId="181" formatCode="0.00_);[Red]\(0.00\)"/>
    <numFmt numFmtId="182" formatCode="0_);\(0\)"/>
    <numFmt numFmtId="183" formatCode="\(#\)"/>
    <numFmt numFmtId="184" formatCode="#,##0;[Red]#,##0"/>
    <numFmt numFmtId="185" formatCode="0.0_ 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9"/>
      <name val="ＭＳ ゴシック"/>
      <family val="3"/>
    </font>
    <font>
      <sz val="10"/>
      <color indexed="44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indexed="12"/>
      <name val="ＭＳ Ｐ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7.5"/>
      <name val="ＭＳ 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8.5"/>
      <name val="ＭＳ 明朝"/>
      <family val="1"/>
    </font>
    <font>
      <sz val="7.5"/>
      <name val="ＭＳ ゴシック"/>
      <family val="3"/>
    </font>
    <font>
      <sz val="14"/>
      <name val="ＤＦ平成明朝体W7"/>
      <family val="1"/>
    </font>
    <font>
      <sz val="11"/>
      <name val="ＤＦ特太ゴシック体"/>
      <family val="3"/>
    </font>
    <font>
      <b/>
      <i/>
      <sz val="26"/>
      <name val="ＤＨＰ平成明朝体W7"/>
      <family val="1"/>
    </font>
    <font>
      <b/>
      <sz val="14"/>
      <color indexed="9"/>
      <name val="ＤＦ特太ゴシック体"/>
      <family val="3"/>
    </font>
    <font>
      <sz val="12"/>
      <name val="ＤＨＰ平成明朝体W7"/>
      <family val="1"/>
    </font>
    <font>
      <b/>
      <sz val="14"/>
      <name val="ＤＦ特太ゴシック体"/>
      <family val="3"/>
    </font>
    <font>
      <sz val="14"/>
      <color indexed="9"/>
      <name val="ＤＦ特太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4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hair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 style="hair"/>
      <right style="hair"/>
      <top/>
      <bottom/>
    </border>
    <border>
      <left style="hair"/>
      <right style="hair"/>
      <top style="thin"/>
      <bottom/>
    </border>
    <border>
      <left/>
      <right style="hair"/>
      <top style="hair"/>
      <bottom style="hair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14" fillId="0" borderId="0" xfId="0" applyFont="1" applyAlignment="1">
      <alignment vertical="center"/>
    </xf>
    <xf numFmtId="178" fontId="7" fillId="0" borderId="0" xfId="0" applyNumberFormat="1" applyFont="1" applyAlignment="1">
      <alignment vertical="center"/>
    </xf>
    <xf numFmtId="178" fontId="7" fillId="0" borderId="0" xfId="51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178" fontId="7" fillId="0" borderId="0" xfId="51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178" fontId="8" fillId="0" borderId="0" xfId="0" applyNumberFormat="1" applyFont="1" applyAlignment="1">
      <alignment vertical="center"/>
    </xf>
    <xf numFmtId="178" fontId="15" fillId="0" borderId="0" xfId="0" applyNumberFormat="1" applyFont="1" applyFill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8" fontId="18" fillId="0" borderId="0" xfId="51" applyNumberFormat="1" applyFont="1" applyBorder="1" applyAlignment="1">
      <alignment vertical="center"/>
    </xf>
    <xf numFmtId="178" fontId="19" fillId="0" borderId="0" xfId="0" applyNumberFormat="1" applyFont="1" applyAlignment="1">
      <alignment vertical="center"/>
    </xf>
    <xf numFmtId="178" fontId="19" fillId="0" borderId="21" xfId="0" applyNumberFormat="1" applyFont="1" applyBorder="1" applyAlignment="1">
      <alignment vertical="center"/>
    </xf>
    <xf numFmtId="178" fontId="19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178" fontId="8" fillId="0" borderId="0" xfId="51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indent="2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178" fontId="2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78" fontId="18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78" fontId="7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8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16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76" fontId="0" fillId="0" borderId="11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indent="1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51" applyNumberFormat="1" applyFont="1" applyFill="1" applyBorder="1" applyAlignment="1">
      <alignment vertical="center"/>
    </xf>
    <xf numFmtId="176" fontId="7" fillId="0" borderId="0" xfId="51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8" fillId="0" borderId="14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vertical="center"/>
    </xf>
    <xf numFmtId="0" fontId="7" fillId="0" borderId="21" xfId="0" applyFont="1" applyFill="1" applyBorder="1" applyAlignment="1">
      <alignment vertical="center"/>
    </xf>
    <xf numFmtId="178" fontId="19" fillId="0" borderId="21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178" fontId="18" fillId="0" borderId="0" xfId="51" applyNumberFormat="1" applyFont="1" applyFill="1" applyBorder="1" applyAlignment="1">
      <alignment vertical="center"/>
    </xf>
    <xf numFmtId="178" fontId="7" fillId="0" borderId="0" xfId="51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4" fillId="0" borderId="0" xfId="0" applyNumberFormat="1" applyFont="1" applyFill="1" applyAlignment="1">
      <alignment vertical="center"/>
    </xf>
    <xf numFmtId="178" fontId="7" fillId="0" borderId="0" xfId="51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8" fontId="19" fillId="0" borderId="26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8" fontId="17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0" fontId="23" fillId="0" borderId="18" xfId="0" applyFont="1" applyFill="1" applyBorder="1" applyAlignment="1">
      <alignment horizontal="center" vertical="center"/>
    </xf>
    <xf numFmtId="178" fontId="23" fillId="0" borderId="0" xfId="51" applyNumberFormat="1" applyFont="1" applyFill="1" applyBorder="1" applyAlignment="1">
      <alignment vertical="center"/>
    </xf>
    <xf numFmtId="178" fontId="23" fillId="0" borderId="0" xfId="51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indent="2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38" fontId="7" fillId="0" borderId="0" xfId="51" applyFont="1" applyFill="1" applyAlignment="1">
      <alignment horizontal="center" vertical="center"/>
    </xf>
    <xf numFmtId="178" fontId="8" fillId="0" borderId="0" xfId="51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top"/>
    </xf>
    <xf numFmtId="180" fontId="23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horizontal="right" vertical="center"/>
    </xf>
    <xf numFmtId="1" fontId="23" fillId="0" borderId="0" xfId="0" applyNumberFormat="1" applyFont="1" applyFill="1" applyAlignment="1">
      <alignment vertical="center"/>
    </xf>
    <xf numFmtId="180" fontId="9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180" fontId="8" fillId="0" borderId="18" xfId="0" applyNumberFormat="1" applyFont="1" applyFill="1" applyBorder="1" applyAlignment="1">
      <alignment vertical="center"/>
    </xf>
    <xf numFmtId="180" fontId="8" fillId="0" borderId="21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2" fontId="7" fillId="0" borderId="18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 wrapText="1" shrinkToFit="1"/>
    </xf>
    <xf numFmtId="183" fontId="7" fillId="0" borderId="18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6" fontId="8" fillId="0" borderId="0" xfId="51" applyNumberFormat="1" applyFont="1" applyFill="1" applyBorder="1" applyAlignment="1">
      <alignment vertical="center"/>
    </xf>
    <xf numFmtId="176" fontId="8" fillId="0" borderId="0" xfId="51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distributed" vertical="center"/>
    </xf>
    <xf numFmtId="179" fontId="17" fillId="0" borderId="0" xfId="0" applyNumberFormat="1" applyFont="1" applyFill="1" applyAlignment="1">
      <alignment vertical="center"/>
    </xf>
    <xf numFmtId="179" fontId="15" fillId="0" borderId="0" xfId="0" applyNumberFormat="1" applyFont="1" applyFill="1" applyAlignment="1">
      <alignment vertical="center"/>
    </xf>
    <xf numFmtId="181" fontId="15" fillId="0" borderId="0" xfId="0" applyNumberFormat="1" applyFont="1" applyFill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27" fillId="0" borderId="14" xfId="0" applyNumberFormat="1" applyFont="1" applyFill="1" applyBorder="1" applyAlignment="1">
      <alignment horizontal="distributed" vertical="center"/>
    </xf>
    <xf numFmtId="181" fontId="26" fillId="0" borderId="0" xfId="0" applyNumberFormat="1" applyFont="1" applyFill="1" applyAlignment="1">
      <alignment vertical="center"/>
    </xf>
    <xf numFmtId="0" fontId="27" fillId="0" borderId="14" xfId="0" applyFont="1" applyFill="1" applyBorder="1" applyAlignment="1">
      <alignment horizontal="distributed" vertical="center" shrinkToFit="1"/>
    </xf>
    <xf numFmtId="0" fontId="27" fillId="0" borderId="14" xfId="0" applyFont="1" applyFill="1" applyBorder="1" applyAlignment="1">
      <alignment horizontal="distributed" vertical="center" wrapText="1"/>
    </xf>
    <xf numFmtId="0" fontId="25" fillId="0" borderId="13" xfId="0" applyFont="1" applyFill="1" applyBorder="1" applyAlignment="1">
      <alignment vertical="center"/>
    </xf>
    <xf numFmtId="179" fontId="15" fillId="0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178" fontId="8" fillId="0" borderId="0" xfId="51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49" fontId="25" fillId="0" borderId="0" xfId="0" applyNumberFormat="1" applyFont="1" applyFill="1" applyAlignment="1">
      <alignment vertical="center"/>
    </xf>
    <xf numFmtId="179" fontId="29" fillId="0" borderId="0" xfId="0" applyNumberFormat="1" applyFont="1" applyFill="1" applyAlignment="1">
      <alignment horizontal="right" vertical="center"/>
    </xf>
    <xf numFmtId="179" fontId="25" fillId="0" borderId="0" xfId="0" applyNumberFormat="1" applyFont="1" applyFill="1" applyAlignment="1">
      <alignment vertical="center"/>
    </xf>
    <xf numFmtId="179" fontId="29" fillId="0" borderId="0" xfId="0" applyNumberFormat="1" applyFont="1" applyFill="1" applyAlignment="1">
      <alignment vertical="center"/>
    </xf>
    <xf numFmtId="181" fontId="29" fillId="0" borderId="0" xfId="0" applyNumberFormat="1" applyFont="1" applyFill="1" applyAlignment="1">
      <alignment vertical="center"/>
    </xf>
    <xf numFmtId="181" fontId="25" fillId="0" borderId="0" xfId="0" applyNumberFormat="1" applyFont="1" applyFill="1" applyAlignment="1">
      <alignment vertical="center"/>
    </xf>
    <xf numFmtId="58" fontId="25" fillId="0" borderId="0" xfId="0" applyNumberFormat="1" applyFont="1" applyFill="1" applyAlignment="1">
      <alignment vertical="center"/>
    </xf>
    <xf numFmtId="58" fontId="25" fillId="0" borderId="0" xfId="0" applyNumberFormat="1" applyFont="1" applyFill="1" applyAlignment="1">
      <alignment horizontal="left" vertical="center"/>
    </xf>
    <xf numFmtId="0" fontId="25" fillId="0" borderId="14" xfId="0" applyFont="1" applyFill="1" applyBorder="1" applyAlignment="1">
      <alignment horizontal="distributed" vertical="center"/>
    </xf>
    <xf numFmtId="0" fontId="25" fillId="0" borderId="14" xfId="0" applyFont="1" applyFill="1" applyBorder="1" applyAlignment="1">
      <alignment horizontal="distributed" vertical="center" shrinkToFit="1"/>
    </xf>
    <xf numFmtId="0" fontId="30" fillId="0" borderId="0" xfId="65" applyFont="1" applyBorder="1" applyAlignment="1">
      <alignment horizontal="center" vertical="center"/>
      <protection/>
    </xf>
    <xf numFmtId="0" fontId="14" fillId="0" borderId="0" xfId="65" applyFont="1" applyBorder="1" applyAlignment="1">
      <alignment vertical="center"/>
      <protection/>
    </xf>
    <xf numFmtId="0" fontId="30" fillId="0" borderId="0" xfId="65" applyFont="1" applyBorder="1" applyAlignment="1">
      <alignment vertical="center"/>
      <protection/>
    </xf>
    <xf numFmtId="0" fontId="0" fillId="0" borderId="0" xfId="65" applyBorder="1" applyAlignment="1">
      <alignment vertical="center"/>
      <protection/>
    </xf>
    <xf numFmtId="0" fontId="31" fillId="0" borderId="0" xfId="65" applyFont="1" applyBorder="1" applyAlignment="1">
      <alignment horizontal="center" vertical="center"/>
      <protection/>
    </xf>
    <xf numFmtId="0" fontId="17" fillId="0" borderId="0" xfId="63" applyFont="1" applyAlignment="1">
      <alignment shrinkToFit="1"/>
      <protection/>
    </xf>
    <xf numFmtId="184" fontId="17" fillId="0" borderId="0" xfId="63" applyNumberFormat="1" applyFont="1" applyAlignment="1">
      <alignment shrinkToFit="1"/>
      <protection/>
    </xf>
    <xf numFmtId="0" fontId="8" fillId="0" borderId="0" xfId="63" applyFont="1" applyAlignment="1">
      <alignment shrinkToFit="1"/>
      <protection/>
    </xf>
    <xf numFmtId="0" fontId="30" fillId="0" borderId="0" xfId="65" applyFont="1" applyBorder="1" applyAlignment="1">
      <alignment horizontal="distributed" vertical="center"/>
      <protection/>
    </xf>
    <xf numFmtId="0" fontId="33" fillId="0" borderId="0" xfId="65" applyFont="1" applyFill="1" applyBorder="1" applyAlignment="1">
      <alignment horizontal="distributed" vertical="center"/>
      <protection/>
    </xf>
    <xf numFmtId="0" fontId="34" fillId="0" borderId="10" xfId="65" applyFont="1" applyBorder="1" applyAlignment="1">
      <alignment horizontal="distributed" vertical="center"/>
      <protection/>
    </xf>
    <xf numFmtId="0" fontId="0" fillId="0" borderId="10" xfId="65" applyBorder="1" applyAlignment="1">
      <alignment vertical="center"/>
      <protection/>
    </xf>
    <xf numFmtId="0" fontId="14" fillId="0" borderId="10" xfId="65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34" fillId="0" borderId="0" xfId="65" applyFont="1" applyBorder="1" applyAlignment="1">
      <alignment horizontal="distributed"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35" fillId="0" borderId="0" xfId="65" applyFont="1" applyBorder="1" applyAlignment="1">
      <alignment horizontal="center" vertical="center"/>
      <protection/>
    </xf>
    <xf numFmtId="0" fontId="36" fillId="33" borderId="0" xfId="65" applyFont="1" applyFill="1" applyBorder="1" applyAlignment="1">
      <alignment horizontal="center" vertical="center"/>
      <protection/>
    </xf>
    <xf numFmtId="0" fontId="8" fillId="0" borderId="0" xfId="63" applyAlignment="1">
      <alignment shrinkToFit="1"/>
      <protection/>
    </xf>
    <xf numFmtId="0" fontId="14" fillId="0" borderId="0" xfId="65" applyFont="1" applyBorder="1" applyAlignment="1">
      <alignment horizontal="distributed" vertical="center"/>
      <protection/>
    </xf>
    <xf numFmtId="0" fontId="32" fillId="0" borderId="0" xfId="65" applyFont="1" applyBorder="1" applyAlignment="1">
      <alignment/>
      <protection/>
    </xf>
    <xf numFmtId="0" fontId="16" fillId="0" borderId="0" xfId="63" applyFont="1" applyAlignment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indent="11"/>
    </xf>
    <xf numFmtId="0" fontId="13" fillId="0" borderId="0" xfId="0" applyFont="1" applyFill="1" applyBorder="1" applyAlignment="1">
      <alignment horizontal="left" vertical="center" indent="11"/>
    </xf>
    <xf numFmtId="0" fontId="8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 indent="11"/>
    </xf>
    <xf numFmtId="0" fontId="13" fillId="0" borderId="0" xfId="0" applyFont="1" applyFill="1" applyAlignment="1">
      <alignment horizontal="left" vertical="center" indent="1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indent="2"/>
    </xf>
    <xf numFmtId="0" fontId="22" fillId="0" borderId="0" xfId="0" applyFont="1" applyFill="1" applyAlignment="1">
      <alignment horizontal="right" vertical="center" indent="2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 indent="2"/>
    </xf>
    <xf numFmtId="0" fontId="9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 indent="2"/>
    </xf>
    <xf numFmtId="0" fontId="0" fillId="0" borderId="31" xfId="0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distributed" vertical="center" indent="1"/>
    </xf>
    <xf numFmtId="0" fontId="7" fillId="0" borderId="32" xfId="0" applyFont="1" applyFill="1" applyBorder="1" applyAlignment="1">
      <alignment horizontal="distributed" vertical="center" indent="1"/>
    </xf>
    <xf numFmtId="178" fontId="8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4" xfId="0" applyFont="1" applyFill="1" applyBorder="1" applyAlignment="1">
      <alignment horizontal="distributed" vertical="center" indent="1"/>
    </xf>
    <xf numFmtId="0" fontId="15" fillId="0" borderId="32" xfId="0" applyFont="1" applyFill="1" applyBorder="1" applyAlignment="1">
      <alignment horizontal="distributed" vertical="center" indent="1"/>
    </xf>
    <xf numFmtId="0" fontId="22" fillId="0" borderId="0" xfId="0" applyFont="1" applyFill="1" applyAlignment="1">
      <alignment horizontal="left" vertical="center" indent="9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21" xfId="0" applyNumberFormat="1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 indent="1"/>
    </xf>
    <xf numFmtId="0" fontId="7" fillId="0" borderId="13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 textRotation="255"/>
    </xf>
    <xf numFmtId="0" fontId="7" fillId="0" borderId="34" xfId="0" applyFont="1" applyFill="1" applyBorder="1" applyAlignment="1">
      <alignment horizontal="center" vertical="center" textRotation="255"/>
    </xf>
    <xf numFmtId="0" fontId="7" fillId="0" borderId="26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indent="1"/>
    </xf>
    <xf numFmtId="0" fontId="23" fillId="0" borderId="17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 indent="1"/>
    </xf>
    <xf numFmtId="0" fontId="7" fillId="0" borderId="12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179" fontId="7" fillId="0" borderId="0" xfId="0" applyNumberFormat="1" applyFont="1" applyFill="1" applyAlignment="1">
      <alignment horizontal="distributed" vertical="center"/>
    </xf>
    <xf numFmtId="179" fontId="29" fillId="0" borderId="18" xfId="0" applyNumberFormat="1" applyFont="1" applyFill="1" applyBorder="1" applyAlignment="1">
      <alignment vertical="center"/>
    </xf>
    <xf numFmtId="179" fontId="25" fillId="0" borderId="0" xfId="0" applyNumberFormat="1" applyFont="1" applyFill="1" applyAlignment="1">
      <alignment vertical="center"/>
    </xf>
    <xf numFmtId="179" fontId="29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indent="8"/>
    </xf>
    <xf numFmtId="0" fontId="13" fillId="0" borderId="0" xfId="0" applyFont="1" applyFill="1" applyAlignment="1">
      <alignment horizontal="left" vertical="center" indent="8"/>
    </xf>
    <xf numFmtId="0" fontId="7" fillId="0" borderId="11" xfId="0" applyFont="1" applyFill="1" applyBorder="1" applyAlignment="1">
      <alignment horizontal="distributed" vertical="center"/>
    </xf>
    <xf numFmtId="0" fontId="55" fillId="0" borderId="0" xfId="64" applyFont="1" applyAlignment="1">
      <alignment horizontal="left" vertical="center"/>
      <protection/>
    </xf>
    <xf numFmtId="0" fontId="55" fillId="0" borderId="0" xfId="64" applyFont="1" applyAlignment="1">
      <alignment vertical="center"/>
      <protection/>
    </xf>
    <xf numFmtId="0" fontId="6" fillId="0" borderId="0" xfId="64" applyFont="1" applyAlignment="1">
      <alignment vertical="center"/>
      <protection/>
    </xf>
    <xf numFmtId="0" fontId="77" fillId="0" borderId="0" xfId="43" applyFont="1" applyFill="1" applyAlignment="1">
      <alignment/>
    </xf>
    <xf numFmtId="0" fontId="6" fillId="0" borderId="0" xfId="64" applyFont="1" applyAlignment="1">
      <alignment horizontal="left" vertical="center"/>
      <protection/>
    </xf>
    <xf numFmtId="0" fontId="6" fillId="0" borderId="0" xfId="0" applyFont="1" applyFill="1" applyAlignment="1">
      <alignment horizontal="left" vertical="center"/>
    </xf>
    <xf numFmtId="0" fontId="6" fillId="0" borderId="0" xfId="43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7" fillId="0" borderId="0" xfId="44" applyFont="1" applyFill="1" applyAlignment="1">
      <alignment horizontal="left" vertical="center"/>
    </xf>
    <xf numFmtId="0" fontId="77" fillId="0" borderId="0" xfId="45" applyFont="1" applyAlignment="1">
      <alignment vertical="center"/>
    </xf>
    <xf numFmtId="0" fontId="0" fillId="0" borderId="0" xfId="64" applyFont="1" applyAlignment="1">
      <alignment vertical="center"/>
      <protection/>
    </xf>
    <xf numFmtId="0" fontId="77" fillId="0" borderId="0" xfId="45" applyFont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2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 2" xfId="64"/>
    <cellStyle name="標準_総目次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8</xdr:row>
      <xdr:rowOff>114300</xdr:rowOff>
    </xdr:from>
    <xdr:to>
      <xdr:col>4</xdr:col>
      <xdr:colOff>1609725</xdr:colOff>
      <xdr:row>27</xdr:row>
      <xdr:rowOff>19050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71675"/>
          <a:ext cx="40576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1466850</xdr:colOff>
      <xdr:row>28</xdr:row>
      <xdr:rowOff>9525</xdr:rowOff>
    </xdr:from>
    <xdr:to>
      <xdr:col>7</xdr:col>
      <xdr:colOff>323850</xdr:colOff>
      <xdr:row>46</xdr:row>
      <xdr:rowOff>190500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5867400"/>
          <a:ext cx="40576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14</xdr:row>
      <xdr:rowOff>76200</xdr:rowOff>
    </xdr:from>
    <xdr:to>
      <xdr:col>2</xdr:col>
      <xdr:colOff>828675</xdr:colOff>
      <xdr:row>15</xdr:row>
      <xdr:rowOff>9525</xdr:rowOff>
    </xdr:to>
    <xdr:sp>
      <xdr:nvSpPr>
        <xdr:cNvPr id="3" name="直線コネクタ 6"/>
        <xdr:cNvSpPr>
          <a:spLocks/>
        </xdr:cNvSpPr>
      </xdr:nvSpPr>
      <xdr:spPr>
        <a:xfrm>
          <a:off x="1171575" y="3133725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40</xdr:row>
      <xdr:rowOff>104775</xdr:rowOff>
    </xdr:from>
    <xdr:to>
      <xdr:col>4</xdr:col>
      <xdr:colOff>371475</xdr:colOff>
      <xdr:row>41</xdr:row>
      <xdr:rowOff>85725</xdr:rowOff>
    </xdr:to>
    <xdr:sp>
      <xdr:nvSpPr>
        <xdr:cNvPr id="4" name="直線コネクタ 8"/>
        <xdr:cNvSpPr>
          <a:spLocks/>
        </xdr:cNvSpPr>
      </xdr:nvSpPr>
      <xdr:spPr>
        <a:xfrm flipH="1">
          <a:off x="2828925" y="8362950"/>
          <a:ext cx="4191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38</xdr:row>
      <xdr:rowOff>38100</xdr:rowOff>
    </xdr:from>
    <xdr:to>
      <xdr:col>4</xdr:col>
      <xdr:colOff>219075</xdr:colOff>
      <xdr:row>38</xdr:row>
      <xdr:rowOff>114300</xdr:rowOff>
    </xdr:to>
    <xdr:sp>
      <xdr:nvSpPr>
        <xdr:cNvPr id="5" name="直線コネクタ 10"/>
        <xdr:cNvSpPr>
          <a:spLocks/>
        </xdr:cNvSpPr>
      </xdr:nvSpPr>
      <xdr:spPr>
        <a:xfrm flipH="1">
          <a:off x="2743200" y="7896225"/>
          <a:ext cx="352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35</xdr:row>
      <xdr:rowOff>66675</xdr:rowOff>
    </xdr:from>
    <xdr:to>
      <xdr:col>4</xdr:col>
      <xdr:colOff>219075</xdr:colOff>
      <xdr:row>36</xdr:row>
      <xdr:rowOff>9525</xdr:rowOff>
    </xdr:to>
    <xdr:sp>
      <xdr:nvSpPr>
        <xdr:cNvPr id="6" name="直線コネクタ 12"/>
        <xdr:cNvSpPr>
          <a:spLocks/>
        </xdr:cNvSpPr>
      </xdr:nvSpPr>
      <xdr:spPr>
        <a:xfrm flipH="1" flipV="1">
          <a:off x="2790825" y="7410450"/>
          <a:ext cx="3048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32</xdr:row>
      <xdr:rowOff>200025</xdr:rowOff>
    </xdr:from>
    <xdr:to>
      <xdr:col>4</xdr:col>
      <xdr:colOff>371475</xdr:colOff>
      <xdr:row>34</xdr:row>
      <xdr:rowOff>19050</xdr:rowOff>
    </xdr:to>
    <xdr:sp>
      <xdr:nvSpPr>
        <xdr:cNvPr id="7" name="直線コネクタ 14"/>
        <xdr:cNvSpPr>
          <a:spLocks/>
        </xdr:cNvSpPr>
      </xdr:nvSpPr>
      <xdr:spPr>
        <a:xfrm flipH="1" flipV="1">
          <a:off x="2762250" y="6858000"/>
          <a:ext cx="4857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31</xdr:row>
      <xdr:rowOff>47625</xdr:rowOff>
    </xdr:from>
    <xdr:to>
      <xdr:col>4</xdr:col>
      <xdr:colOff>714375</xdr:colOff>
      <xdr:row>32</xdr:row>
      <xdr:rowOff>276225</xdr:rowOff>
    </xdr:to>
    <xdr:sp>
      <xdr:nvSpPr>
        <xdr:cNvPr id="8" name="直線コネクタ 17"/>
        <xdr:cNvSpPr>
          <a:spLocks/>
        </xdr:cNvSpPr>
      </xdr:nvSpPr>
      <xdr:spPr>
        <a:xfrm flipH="1" flipV="1">
          <a:off x="3314700" y="6591300"/>
          <a:ext cx="2762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981075</xdr:colOff>
      <xdr:row>31</xdr:row>
      <xdr:rowOff>9525</xdr:rowOff>
    </xdr:from>
    <xdr:to>
      <xdr:col>4</xdr:col>
      <xdr:colOff>990600</xdr:colOff>
      <xdr:row>32</xdr:row>
      <xdr:rowOff>180975</xdr:rowOff>
    </xdr:to>
    <xdr:sp>
      <xdr:nvSpPr>
        <xdr:cNvPr id="9" name="直線コネクタ 19"/>
        <xdr:cNvSpPr>
          <a:spLocks/>
        </xdr:cNvSpPr>
      </xdr:nvSpPr>
      <xdr:spPr>
        <a:xfrm flipH="1" flipV="1">
          <a:off x="3857625" y="655320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32113;&#35336;&#25285;&#24403;\Desktop\H27%20&#21508;&#31456;&#34920;&#32025;%20-%20&#20316;&#2698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Ｅ"/>
      <sheetName val="F"/>
      <sheetName val="G"/>
      <sheetName val="H"/>
      <sheetName val="I"/>
      <sheetName val="I×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×V"/>
      <sheetName val="Sheet2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showGridLines="0" tabSelected="1" zoomScalePageLayoutView="0" workbookViewId="0" topLeftCell="A1">
      <selection activeCell="A1" sqref="A1:D1"/>
    </sheetView>
  </sheetViews>
  <sheetFormatPr defaultColWidth="4.625" defaultRowHeight="19.5" customHeight="1"/>
  <cols>
    <col min="1" max="16384" width="4.625" style="398" customWidth="1"/>
  </cols>
  <sheetData>
    <row r="1" spans="1:7" s="389" customFormat="1" ht="19.5" customHeight="1">
      <c r="A1" s="387" t="s">
        <v>309</v>
      </c>
      <c r="B1" s="387"/>
      <c r="C1" s="387"/>
      <c r="D1" s="387"/>
      <c r="E1" s="388"/>
      <c r="F1" s="388"/>
      <c r="G1" s="388"/>
    </row>
    <row r="2" s="389" customFormat="1" ht="19.5" customHeight="1"/>
    <row r="3" spans="1:13" s="389" customFormat="1" ht="19.5" customHeight="1">
      <c r="A3" s="390" t="s">
        <v>310</v>
      </c>
      <c r="B3" s="390"/>
      <c r="C3" s="390"/>
      <c r="D3" s="390"/>
      <c r="E3" s="390"/>
      <c r="F3" s="390"/>
      <c r="G3" s="391"/>
      <c r="H3" s="391"/>
      <c r="I3" s="391"/>
      <c r="J3" s="391"/>
      <c r="K3" s="391"/>
      <c r="L3" s="391"/>
      <c r="M3" s="391"/>
    </row>
    <row r="4" spans="1:13" s="389" customFormat="1" ht="19.5" customHeight="1">
      <c r="A4" s="390" t="s">
        <v>311</v>
      </c>
      <c r="B4" s="390"/>
      <c r="C4" s="390"/>
      <c r="D4" s="390"/>
      <c r="E4" s="390"/>
      <c r="F4" s="392"/>
      <c r="G4" s="391"/>
      <c r="H4" s="391"/>
      <c r="I4" s="391"/>
      <c r="J4" s="391"/>
      <c r="K4" s="391"/>
      <c r="L4" s="391"/>
      <c r="M4" s="391"/>
    </row>
    <row r="5" spans="1:13" s="389" customFormat="1" ht="19.5" customHeight="1">
      <c r="A5" s="390" t="s">
        <v>312</v>
      </c>
      <c r="B5" s="390"/>
      <c r="C5" s="390"/>
      <c r="D5" s="390"/>
      <c r="E5" s="390"/>
      <c r="F5" s="390"/>
      <c r="G5" s="390"/>
      <c r="H5" s="390"/>
      <c r="I5" s="390"/>
      <c r="J5" s="390"/>
      <c r="K5" s="392"/>
      <c r="L5" s="391"/>
      <c r="M5" s="391"/>
    </row>
    <row r="6" spans="1:13" s="389" customFormat="1" ht="19.5" customHeight="1">
      <c r="A6" s="390" t="s">
        <v>313</v>
      </c>
      <c r="B6" s="390"/>
      <c r="C6" s="390"/>
      <c r="D6" s="390"/>
      <c r="E6" s="390"/>
      <c r="F6" s="390"/>
      <c r="G6" s="390"/>
      <c r="H6" s="390"/>
      <c r="I6" s="390"/>
      <c r="J6" s="390"/>
      <c r="K6" s="391"/>
      <c r="L6" s="391"/>
      <c r="M6" s="391"/>
    </row>
    <row r="7" spans="1:13" s="389" customFormat="1" ht="19.5" customHeight="1">
      <c r="A7" s="390" t="s">
        <v>314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1"/>
    </row>
    <row r="8" spans="1:13" s="389" customFormat="1" ht="19.5" customHeight="1">
      <c r="A8" s="390" t="s">
        <v>315</v>
      </c>
      <c r="B8" s="390"/>
      <c r="C8" s="390"/>
      <c r="D8" s="390"/>
      <c r="E8" s="390"/>
      <c r="F8" s="393"/>
      <c r="G8" s="393"/>
      <c r="H8" s="393"/>
      <c r="I8" s="393"/>
      <c r="J8" s="393"/>
      <c r="K8" s="393"/>
      <c r="L8" s="391"/>
      <c r="M8" s="391"/>
    </row>
    <row r="9" spans="1:13" s="389" customFormat="1" ht="19.5" customHeight="1">
      <c r="A9" s="390" t="s">
        <v>316</v>
      </c>
      <c r="B9" s="390"/>
      <c r="C9" s="390"/>
      <c r="D9" s="390"/>
      <c r="E9" s="390"/>
      <c r="F9" s="390"/>
      <c r="G9" s="390"/>
      <c r="H9" s="392"/>
      <c r="I9" s="392"/>
      <c r="J9" s="393"/>
      <c r="K9" s="393"/>
      <c r="L9" s="391"/>
      <c r="M9" s="391"/>
    </row>
    <row r="10" spans="1:13" s="389" customFormat="1" ht="19.5" customHeight="1">
      <c r="A10" s="390" t="s">
        <v>317</v>
      </c>
      <c r="B10" s="390"/>
      <c r="C10" s="390"/>
      <c r="D10" s="390"/>
      <c r="E10" s="390"/>
      <c r="F10" s="392"/>
      <c r="G10" s="392"/>
      <c r="H10" s="392"/>
      <c r="I10" s="392"/>
      <c r="J10" s="393"/>
      <c r="K10" s="393"/>
      <c r="L10" s="391"/>
      <c r="M10" s="391"/>
    </row>
    <row r="11" spans="1:13" s="389" customFormat="1" ht="19.5" customHeight="1">
      <c r="A11" s="390" t="s">
        <v>318</v>
      </c>
      <c r="B11" s="390"/>
      <c r="C11" s="390"/>
      <c r="D11" s="390"/>
      <c r="E11" s="390"/>
      <c r="F11" s="392"/>
      <c r="G11" s="392"/>
      <c r="H11" s="392"/>
      <c r="I11" s="392"/>
      <c r="J11" s="392"/>
      <c r="K11" s="392"/>
      <c r="L11" s="392"/>
      <c r="M11" s="394"/>
    </row>
    <row r="12" spans="1:13" s="389" customFormat="1" ht="19.5" customHeight="1">
      <c r="A12" s="390" t="s">
        <v>319</v>
      </c>
      <c r="B12" s="390"/>
      <c r="C12" s="390"/>
      <c r="D12" s="390"/>
      <c r="E12" s="392"/>
      <c r="F12" s="392"/>
      <c r="G12" s="391"/>
      <c r="H12" s="391"/>
      <c r="I12" s="391"/>
      <c r="J12" s="391"/>
      <c r="K12" s="391"/>
      <c r="L12" s="391"/>
      <c r="M12" s="391"/>
    </row>
    <row r="13" spans="1:13" s="389" customFormat="1" ht="19.5" customHeight="1">
      <c r="A13" s="392"/>
      <c r="B13" s="392"/>
      <c r="C13" s="392"/>
      <c r="D13" s="392"/>
      <c r="E13" s="392"/>
      <c r="F13" s="393"/>
      <c r="G13" s="391"/>
      <c r="H13" s="391"/>
      <c r="I13" s="391"/>
      <c r="J13" s="391"/>
      <c r="K13" s="391"/>
      <c r="L13" s="391"/>
      <c r="M13" s="391"/>
    </row>
    <row r="14" spans="1:13" s="389" customFormat="1" ht="19.5" customHeight="1">
      <c r="A14" s="394"/>
      <c r="B14" s="394"/>
      <c r="C14" s="394"/>
      <c r="D14" s="394"/>
      <c r="E14" s="394"/>
      <c r="F14" s="394"/>
      <c r="G14" s="394"/>
      <c r="H14" s="391"/>
      <c r="I14" s="391"/>
      <c r="J14" s="391"/>
      <c r="K14" s="391"/>
      <c r="L14" s="391"/>
      <c r="M14" s="391"/>
    </row>
    <row r="15" spans="1:13" s="389" customFormat="1" ht="19.5" customHeight="1">
      <c r="A15" s="394"/>
      <c r="B15" s="394"/>
      <c r="C15" s="394"/>
      <c r="D15" s="394"/>
      <c r="E15" s="394"/>
      <c r="F15" s="394"/>
      <c r="G15" s="394"/>
      <c r="H15" s="394"/>
      <c r="I15" s="394"/>
      <c r="J15" s="394"/>
      <c r="K15" s="391"/>
      <c r="L15" s="391"/>
      <c r="M15" s="391"/>
    </row>
    <row r="16" spans="1:13" s="389" customFormat="1" ht="19.5" customHeight="1">
      <c r="A16" s="394"/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2"/>
    </row>
    <row r="17" spans="1:13" s="389" customFormat="1" ht="19.5" customHeight="1">
      <c r="A17" s="395"/>
      <c r="B17" s="395"/>
      <c r="C17" s="395"/>
      <c r="D17" s="395"/>
      <c r="E17" s="395"/>
      <c r="F17" s="392"/>
      <c r="G17" s="392"/>
      <c r="H17" s="392"/>
      <c r="I17" s="391"/>
      <c r="J17" s="391"/>
      <c r="K17" s="391"/>
      <c r="L17" s="391"/>
      <c r="M17" s="391"/>
    </row>
    <row r="18" spans="1:13" s="389" customFormat="1" ht="19.5" customHeight="1">
      <c r="A18" s="395"/>
      <c r="B18" s="395"/>
      <c r="C18" s="395"/>
      <c r="D18" s="395"/>
      <c r="E18" s="395"/>
      <c r="F18" s="392"/>
      <c r="G18" s="392"/>
      <c r="H18" s="392"/>
      <c r="I18" s="392"/>
      <c r="J18" s="392"/>
      <c r="K18" s="392"/>
      <c r="L18" s="392"/>
      <c r="M18" s="396"/>
    </row>
    <row r="19" spans="1:13" s="389" customFormat="1" ht="19.5" customHeight="1">
      <c r="A19" s="395"/>
      <c r="B19" s="395"/>
      <c r="C19" s="395"/>
      <c r="D19" s="395"/>
      <c r="E19" s="395"/>
      <c r="F19" s="395"/>
      <c r="G19" s="395"/>
      <c r="H19" s="391"/>
      <c r="I19" s="391"/>
      <c r="J19" s="391"/>
      <c r="K19" s="391"/>
      <c r="L19" s="391"/>
      <c r="M19" s="391"/>
    </row>
    <row r="20" spans="1:13" s="389" customFormat="1" ht="19.5" customHeight="1">
      <c r="A20" s="395"/>
      <c r="B20" s="395"/>
      <c r="C20" s="395"/>
      <c r="D20" s="395"/>
      <c r="E20" s="395"/>
      <c r="F20" s="395"/>
      <c r="G20" s="395"/>
      <c r="H20" s="392"/>
      <c r="I20" s="391"/>
      <c r="J20" s="391"/>
      <c r="K20" s="391"/>
      <c r="L20" s="391"/>
      <c r="M20" s="391"/>
    </row>
    <row r="21" spans="1:13" s="389" customFormat="1" ht="19.5" customHeight="1">
      <c r="A21" s="395"/>
      <c r="B21" s="395"/>
      <c r="C21" s="395"/>
      <c r="D21" s="395"/>
      <c r="E21" s="395"/>
      <c r="F21" s="395"/>
      <c r="G21" s="395"/>
      <c r="H21" s="392"/>
      <c r="I21" s="392"/>
      <c r="J21" s="392"/>
      <c r="K21" s="391"/>
      <c r="L21" s="391"/>
      <c r="M21" s="391"/>
    </row>
    <row r="22" spans="1:13" s="389" customFormat="1" ht="19.5" customHeight="1">
      <c r="A22" s="395"/>
      <c r="B22" s="395"/>
      <c r="C22" s="395"/>
      <c r="D22" s="395"/>
      <c r="E22" s="395"/>
      <c r="F22" s="395"/>
      <c r="G22" s="395"/>
      <c r="H22" s="395"/>
      <c r="I22" s="392"/>
      <c r="J22" s="392"/>
      <c r="K22" s="391"/>
      <c r="L22" s="391"/>
      <c r="M22" s="391"/>
    </row>
    <row r="23" spans="1:13" s="389" customFormat="1" ht="19.5" customHeight="1">
      <c r="A23" s="395"/>
      <c r="B23" s="395"/>
      <c r="C23" s="395"/>
      <c r="D23" s="395"/>
      <c r="E23" s="395"/>
      <c r="F23" s="395"/>
      <c r="G23" s="395"/>
      <c r="H23" s="392"/>
      <c r="I23" s="392"/>
      <c r="J23" s="392"/>
      <c r="K23" s="391"/>
      <c r="L23" s="391"/>
      <c r="M23" s="391"/>
    </row>
    <row r="24" spans="1:13" s="389" customFormat="1" ht="19.5" customHeight="1">
      <c r="A24" s="395"/>
      <c r="B24" s="395"/>
      <c r="C24" s="395"/>
      <c r="D24" s="395"/>
      <c r="E24" s="395"/>
      <c r="F24" s="395"/>
      <c r="G24" s="395"/>
      <c r="H24" s="392"/>
      <c r="I24" s="392"/>
      <c r="J24" s="392"/>
      <c r="K24" s="391"/>
      <c r="L24" s="391"/>
      <c r="M24" s="391"/>
    </row>
    <row r="25" spans="1:12" s="389" customFormat="1" ht="19.5" customHeight="1">
      <c r="A25" s="395"/>
      <c r="B25" s="395"/>
      <c r="C25" s="395"/>
      <c r="D25" s="395"/>
      <c r="E25" s="395"/>
      <c r="F25" s="395"/>
      <c r="G25" s="395"/>
      <c r="H25" s="395"/>
      <c r="I25" s="391"/>
      <c r="J25" s="391"/>
      <c r="K25" s="391"/>
      <c r="L25" s="391"/>
    </row>
    <row r="26" spans="1:13" s="389" customFormat="1" ht="19.5" customHeight="1">
      <c r="A26" s="134"/>
      <c r="B26" s="134"/>
      <c r="C26" s="134"/>
      <c r="D26" s="134"/>
      <c r="E26" s="134"/>
      <c r="F26" s="134"/>
      <c r="G26" s="392"/>
      <c r="H26" s="391"/>
      <c r="I26" s="391"/>
      <c r="J26" s="391"/>
      <c r="K26" s="391"/>
      <c r="L26" s="391"/>
      <c r="M26" s="391"/>
    </row>
    <row r="27" spans="1:13" s="389" customFormat="1" ht="19.5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</row>
    <row r="28" spans="5:13" s="389" customFormat="1" ht="19.5" customHeight="1">
      <c r="E28" s="391"/>
      <c r="F28" s="391"/>
      <c r="G28" s="391"/>
      <c r="H28" s="391"/>
      <c r="I28" s="391"/>
      <c r="J28" s="391"/>
      <c r="K28" s="391"/>
      <c r="L28" s="391"/>
      <c r="M28" s="391"/>
    </row>
    <row r="29" s="389" customFormat="1" ht="19.5" customHeight="1"/>
    <row r="30" s="389" customFormat="1" ht="19.5" customHeight="1"/>
    <row r="31" s="389" customFormat="1" ht="19.5" customHeight="1"/>
    <row r="32" s="389" customFormat="1" ht="19.5" customHeight="1"/>
    <row r="33" s="389" customFormat="1" ht="19.5" customHeight="1"/>
    <row r="34" s="389" customFormat="1" ht="19.5" customHeight="1"/>
    <row r="35" s="389" customFormat="1" ht="19.5" customHeight="1"/>
    <row r="36" s="389" customFormat="1" ht="19.5" customHeight="1"/>
    <row r="37" s="389" customFormat="1" ht="19.5" customHeight="1"/>
    <row r="38" s="389" customFormat="1" ht="19.5" customHeight="1"/>
    <row r="39" s="389" customFormat="1" ht="19.5" customHeight="1"/>
    <row r="40" s="389" customFormat="1" ht="19.5" customHeight="1"/>
    <row r="41" s="389" customFormat="1" ht="19.5" customHeight="1"/>
    <row r="42" s="389" customFormat="1" ht="19.5" customHeight="1"/>
    <row r="43" s="389" customFormat="1" ht="19.5" customHeight="1"/>
    <row r="44" s="389" customFormat="1" ht="19.5" customHeight="1"/>
    <row r="45" s="389" customFormat="1" ht="19.5" customHeight="1"/>
    <row r="46" s="389" customFormat="1" ht="19.5" customHeight="1"/>
    <row r="47" s="389" customFormat="1" ht="19.5" customHeight="1"/>
    <row r="48" s="389" customFormat="1" ht="19.5" customHeight="1"/>
    <row r="49" s="389" customFormat="1" ht="19.5" customHeight="1"/>
    <row r="50" s="389" customFormat="1" ht="19.5" customHeight="1"/>
    <row r="51" s="389" customFormat="1" ht="19.5" customHeight="1"/>
    <row r="52" s="389" customFormat="1" ht="19.5" customHeight="1"/>
    <row r="53" s="389" customFormat="1" ht="19.5" customHeight="1"/>
    <row r="54" s="389" customFormat="1" ht="19.5" customHeight="1"/>
    <row r="55" s="389" customFormat="1" ht="19.5" customHeight="1"/>
    <row r="56" s="389" customFormat="1" ht="19.5" customHeight="1"/>
    <row r="57" s="389" customFormat="1" ht="19.5" customHeight="1"/>
    <row r="58" s="389" customFormat="1" ht="19.5" customHeight="1"/>
    <row r="59" s="389" customFormat="1" ht="19.5" customHeight="1"/>
    <row r="60" s="389" customFormat="1" ht="19.5" customHeight="1"/>
    <row r="61" s="389" customFormat="1" ht="19.5" customHeight="1"/>
    <row r="62" s="389" customFormat="1" ht="19.5" customHeight="1"/>
    <row r="63" s="389" customFormat="1" ht="19.5" customHeight="1"/>
    <row r="64" s="389" customFormat="1" ht="19.5" customHeight="1"/>
    <row r="65" s="389" customFormat="1" ht="19.5" customHeight="1"/>
    <row r="66" s="389" customFormat="1" ht="19.5" customHeight="1"/>
    <row r="67" spans="1:5" ht="19.5" customHeight="1">
      <c r="A67" s="397"/>
      <c r="B67" s="397"/>
      <c r="C67" s="397"/>
      <c r="D67" s="397"/>
      <c r="E67" s="391"/>
    </row>
    <row r="68" spans="1:5" ht="19.5" customHeight="1">
      <c r="A68" s="399"/>
      <c r="B68" s="399"/>
      <c r="C68" s="399"/>
      <c r="D68" s="399"/>
      <c r="E68" s="399"/>
    </row>
    <row r="69" spans="1:5" ht="19.5" customHeight="1">
      <c r="A69" s="399"/>
      <c r="B69" s="399"/>
      <c r="C69" s="399"/>
      <c r="D69" s="399"/>
      <c r="E69" s="399"/>
    </row>
  </sheetData>
  <sheetProtection/>
  <mergeCells count="13">
    <mergeCell ref="A69:E69"/>
    <mergeCell ref="A8:E8"/>
    <mergeCell ref="A9:G9"/>
    <mergeCell ref="A10:E10"/>
    <mergeCell ref="A11:E11"/>
    <mergeCell ref="A12:D12"/>
    <mergeCell ref="A68:E68"/>
    <mergeCell ref="A1:D1"/>
    <mergeCell ref="A3:F3"/>
    <mergeCell ref="A4:E4"/>
    <mergeCell ref="A5:J5"/>
    <mergeCell ref="A6:J6"/>
    <mergeCell ref="A7:L7"/>
  </mergeCells>
  <hyperlinks>
    <hyperlink ref="A3:F3" location="'148'!A1" display="148　会計別歳入・歳出決算額"/>
    <hyperlink ref="A4:E4" location="'149'!A1" display="149　市税収入状況"/>
    <hyperlink ref="A5:J5" location="'150'!A1" display="150　一般会計歳入・歳出予算現額および決算額"/>
    <hyperlink ref="A6:J6" location="'151'!A1" display="151　特別会計歳入・歳出予算現額および決算額"/>
    <hyperlink ref="A7:L7" location="'152'!A1" display="152　公営企業会計収入・支出予算現額および決算額"/>
    <hyperlink ref="A8:E8" location="'153'!A1" display="153　市民相談件数"/>
    <hyperlink ref="A9:G9" location="'154'!A1" display="154　情報公開請求受付処理状況　"/>
    <hyperlink ref="A10:E10" location="'155'!A1" display="155　市議会活動状況"/>
    <hyperlink ref="A11:E11" location="'156'!A1" display="156　選挙の執行状況"/>
    <hyperlink ref="A12:D12" location="'157'!A1" display="157　市職員数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3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56" customWidth="1"/>
    <col min="2" max="2" width="8.125" style="56" customWidth="1"/>
    <col min="3" max="16" width="5.375" style="56" customWidth="1"/>
    <col min="17" max="25" width="0.875" style="56" customWidth="1"/>
    <col min="26" max="16384" width="9.00390625" style="56" customWidth="1"/>
  </cols>
  <sheetData>
    <row r="1" spans="1:19" ht="16.5" customHeight="1">
      <c r="A1" s="98"/>
      <c r="Q1" s="183"/>
      <c r="R1" s="183"/>
      <c r="S1" s="183"/>
    </row>
    <row r="2" spans="1:19" ht="16.5" customHeight="1">
      <c r="A2" s="98"/>
      <c r="Q2" s="183"/>
      <c r="R2" s="183"/>
      <c r="S2" s="183"/>
    </row>
    <row r="3" spans="1:16" ht="16.5" customHeight="1">
      <c r="A3" s="328" t="s">
        <v>260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ht="15" customHeight="1"/>
    <row r="5" spans="1:13" ht="15" customHeight="1">
      <c r="A5" s="301" t="s">
        <v>154</v>
      </c>
      <c r="B5" s="301"/>
      <c r="C5" s="331"/>
      <c r="D5" s="338" t="s">
        <v>274</v>
      </c>
      <c r="E5" s="338"/>
      <c r="F5" s="340" t="s">
        <v>240</v>
      </c>
      <c r="G5" s="340"/>
      <c r="H5" s="340" t="s">
        <v>241</v>
      </c>
      <c r="I5" s="340"/>
      <c r="J5" s="340" t="s">
        <v>242</v>
      </c>
      <c r="K5" s="340"/>
      <c r="L5" s="364" t="s">
        <v>275</v>
      </c>
      <c r="M5" s="365"/>
    </row>
    <row r="6" spans="1:13" ht="4.5" customHeight="1">
      <c r="A6" s="302"/>
      <c r="B6" s="302"/>
      <c r="C6" s="332"/>
      <c r="D6" s="339"/>
      <c r="E6" s="339"/>
      <c r="F6" s="341"/>
      <c r="G6" s="341"/>
      <c r="H6" s="341"/>
      <c r="I6" s="341"/>
      <c r="J6" s="341"/>
      <c r="K6" s="341"/>
      <c r="L6" s="366"/>
      <c r="M6" s="367"/>
    </row>
    <row r="7" spans="1:13" ht="4.5" customHeight="1">
      <c r="A7" s="187"/>
      <c r="B7" s="187"/>
      <c r="C7" s="185"/>
      <c r="D7" s="77"/>
      <c r="E7" s="77"/>
      <c r="F7" s="77"/>
      <c r="G7" s="77"/>
      <c r="H7" s="77"/>
      <c r="I7" s="77"/>
      <c r="J7" s="77"/>
      <c r="K7" s="77"/>
      <c r="L7" s="123"/>
      <c r="M7" s="123"/>
    </row>
    <row r="8" spans="1:13" ht="21" customHeight="1">
      <c r="A8" s="285" t="s">
        <v>155</v>
      </c>
      <c r="B8" s="285"/>
      <c r="C8" s="368"/>
      <c r="D8" s="333">
        <v>15056</v>
      </c>
      <c r="E8" s="333"/>
      <c r="F8" s="333">
        <v>3306</v>
      </c>
      <c r="G8" s="333"/>
      <c r="H8" s="333">
        <v>1278</v>
      </c>
      <c r="I8" s="333"/>
      <c r="J8" s="333">
        <v>827</v>
      </c>
      <c r="K8" s="333"/>
      <c r="L8" s="336">
        <v>2152</v>
      </c>
      <c r="M8" s="336"/>
    </row>
    <row r="9" spans="1:13" ht="21" customHeight="1">
      <c r="A9" s="325" t="s">
        <v>156</v>
      </c>
      <c r="B9" s="325"/>
      <c r="C9" s="326"/>
      <c r="D9" s="324">
        <v>11098</v>
      </c>
      <c r="E9" s="324"/>
      <c r="F9" s="324">
        <v>2937</v>
      </c>
      <c r="G9" s="324"/>
      <c r="H9" s="324">
        <v>1056</v>
      </c>
      <c r="I9" s="324"/>
      <c r="J9" s="324">
        <v>629</v>
      </c>
      <c r="K9" s="324"/>
      <c r="L9" s="323">
        <v>1839</v>
      </c>
      <c r="M9" s="323"/>
    </row>
    <row r="10" spans="1:13" ht="21" customHeight="1">
      <c r="A10" s="325" t="s">
        <v>157</v>
      </c>
      <c r="B10" s="325"/>
      <c r="C10" s="326"/>
      <c r="D10" s="324">
        <v>3820</v>
      </c>
      <c r="E10" s="324"/>
      <c r="F10" s="324">
        <v>296</v>
      </c>
      <c r="G10" s="324"/>
      <c r="H10" s="324">
        <v>207</v>
      </c>
      <c r="I10" s="324"/>
      <c r="J10" s="324">
        <v>146</v>
      </c>
      <c r="K10" s="324"/>
      <c r="L10" s="323">
        <v>279</v>
      </c>
      <c r="M10" s="323"/>
    </row>
    <row r="11" spans="1:13" ht="21" customHeight="1">
      <c r="A11" s="325" t="s">
        <v>158</v>
      </c>
      <c r="B11" s="325"/>
      <c r="C11" s="326"/>
      <c r="D11" s="324">
        <v>122</v>
      </c>
      <c r="E11" s="324"/>
      <c r="F11" s="324">
        <v>59</v>
      </c>
      <c r="G11" s="324"/>
      <c r="H11" s="324">
        <v>13</v>
      </c>
      <c r="I11" s="324"/>
      <c r="J11" s="324">
        <v>48</v>
      </c>
      <c r="K11" s="324"/>
      <c r="L11" s="323">
        <v>33</v>
      </c>
      <c r="M11" s="323"/>
    </row>
    <row r="12" spans="1:13" ht="21" customHeight="1">
      <c r="A12" s="342" t="s">
        <v>159</v>
      </c>
      <c r="B12" s="342"/>
      <c r="C12" s="343"/>
      <c r="D12" s="334">
        <v>16</v>
      </c>
      <c r="E12" s="334"/>
      <c r="F12" s="334">
        <v>14</v>
      </c>
      <c r="G12" s="334"/>
      <c r="H12" s="334">
        <v>2</v>
      </c>
      <c r="I12" s="334"/>
      <c r="J12" s="334">
        <v>4</v>
      </c>
      <c r="K12" s="334"/>
      <c r="L12" s="335">
        <v>1</v>
      </c>
      <c r="M12" s="335"/>
    </row>
    <row r="13" spans="1:13" ht="15" customHeight="1">
      <c r="A13" s="77" t="s">
        <v>235</v>
      </c>
      <c r="M13" s="133" t="s">
        <v>160</v>
      </c>
    </row>
  </sheetData>
  <sheetProtection/>
  <mergeCells count="37"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10:C10"/>
    <mergeCell ref="D10:E10"/>
    <mergeCell ref="F10:G10"/>
    <mergeCell ref="H10:I10"/>
    <mergeCell ref="J10:K10"/>
    <mergeCell ref="L10:M10"/>
    <mergeCell ref="A9:C9"/>
    <mergeCell ref="D9:E9"/>
    <mergeCell ref="F9:G9"/>
    <mergeCell ref="H9:I9"/>
    <mergeCell ref="J9:K9"/>
    <mergeCell ref="L9:M9"/>
    <mergeCell ref="A8:C8"/>
    <mergeCell ref="D8:E8"/>
    <mergeCell ref="F8:G8"/>
    <mergeCell ref="H8:I8"/>
    <mergeCell ref="J8:K8"/>
    <mergeCell ref="L8:M8"/>
    <mergeCell ref="A3:P3"/>
    <mergeCell ref="A5:C6"/>
    <mergeCell ref="D5:E6"/>
    <mergeCell ref="F5:G6"/>
    <mergeCell ref="H5:I6"/>
    <mergeCell ref="J5:K6"/>
    <mergeCell ref="L5:M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56" customWidth="1"/>
    <col min="2" max="2" width="8.125" style="56" customWidth="1"/>
    <col min="3" max="16" width="5.375" style="56" customWidth="1"/>
    <col min="17" max="25" width="0.875" style="56" customWidth="1"/>
    <col min="26" max="16384" width="9.00390625" style="56" customWidth="1"/>
  </cols>
  <sheetData>
    <row r="1" spans="5:19" ht="16.5" customHeight="1">
      <c r="E1" s="189" t="s">
        <v>97</v>
      </c>
      <c r="F1" s="189"/>
      <c r="G1" s="189"/>
      <c r="Q1" s="99"/>
      <c r="R1" s="99"/>
      <c r="S1" s="99"/>
    </row>
    <row r="2" spans="5:19" ht="16.5" customHeight="1">
      <c r="E2" s="189"/>
      <c r="F2" s="189"/>
      <c r="G2" s="189"/>
      <c r="Q2" s="99"/>
      <c r="R2" s="99"/>
      <c r="S2" s="99"/>
    </row>
    <row r="3" spans="1:16" ht="16.5" customHeight="1">
      <c r="A3" s="328" t="s">
        <v>263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7:19" ht="13.5" customHeight="1">
      <c r="Q4" s="190"/>
      <c r="R4" s="190"/>
      <c r="S4" s="190"/>
    </row>
    <row r="5" spans="1:19" ht="13.5" customHeight="1">
      <c r="A5" s="301" t="s">
        <v>121</v>
      </c>
      <c r="B5" s="331"/>
      <c r="C5" s="348" t="s">
        <v>122</v>
      </c>
      <c r="D5" s="348"/>
      <c r="E5" s="348" t="s">
        <v>123</v>
      </c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9"/>
      <c r="Q5" s="190"/>
      <c r="R5" s="190"/>
      <c r="S5" s="190"/>
    </row>
    <row r="6" spans="1:19" ht="13.5" customHeight="1">
      <c r="A6" s="275"/>
      <c r="B6" s="353"/>
      <c r="C6" s="191" t="s">
        <v>124</v>
      </c>
      <c r="D6" s="191" t="s">
        <v>125</v>
      </c>
      <c r="E6" s="350" t="s">
        <v>126</v>
      </c>
      <c r="F6" s="350"/>
      <c r="G6" s="350"/>
      <c r="H6" s="350" t="s">
        <v>127</v>
      </c>
      <c r="I6" s="350"/>
      <c r="J6" s="350"/>
      <c r="K6" s="350"/>
      <c r="L6" s="351" t="s">
        <v>128</v>
      </c>
      <c r="M6" s="352"/>
      <c r="N6" s="350" t="s">
        <v>129</v>
      </c>
      <c r="O6" s="350" t="s">
        <v>130</v>
      </c>
      <c r="P6" s="363"/>
      <c r="Q6" s="190"/>
      <c r="R6" s="190"/>
      <c r="S6" s="190"/>
    </row>
    <row r="7" spans="1:16" ht="13.5" customHeight="1">
      <c r="A7" s="302"/>
      <c r="B7" s="332"/>
      <c r="C7" s="194" t="s">
        <v>131</v>
      </c>
      <c r="D7" s="194" t="s">
        <v>132</v>
      </c>
      <c r="E7" s="192" t="s">
        <v>133</v>
      </c>
      <c r="F7" s="192" t="s">
        <v>134</v>
      </c>
      <c r="G7" s="192" t="s">
        <v>135</v>
      </c>
      <c r="H7" s="192" t="s">
        <v>133</v>
      </c>
      <c r="I7" s="192" t="s">
        <v>135</v>
      </c>
      <c r="J7" s="192" t="s">
        <v>136</v>
      </c>
      <c r="K7" s="192" t="s">
        <v>137</v>
      </c>
      <c r="L7" s="192" t="s">
        <v>133</v>
      </c>
      <c r="M7" s="192" t="s">
        <v>136</v>
      </c>
      <c r="N7" s="350"/>
      <c r="O7" s="192" t="s">
        <v>138</v>
      </c>
      <c r="P7" s="193" t="s">
        <v>139</v>
      </c>
    </row>
    <row r="8" spans="2:19" ht="13.5" customHeight="1">
      <c r="B8" s="78"/>
      <c r="Q8" s="195"/>
      <c r="R8" s="195"/>
      <c r="S8" s="195"/>
    </row>
    <row r="9" spans="1:19" ht="12">
      <c r="A9" s="344" t="s">
        <v>276</v>
      </c>
      <c r="B9" s="345"/>
      <c r="C9" s="189">
        <v>6</v>
      </c>
      <c r="D9" s="189">
        <v>94</v>
      </c>
      <c r="E9" s="196">
        <v>157</v>
      </c>
      <c r="F9" s="189">
        <v>16</v>
      </c>
      <c r="G9" s="189">
        <v>25</v>
      </c>
      <c r="H9" s="189">
        <v>1</v>
      </c>
      <c r="I9" s="189">
        <v>4</v>
      </c>
      <c r="J9" s="189">
        <v>47</v>
      </c>
      <c r="K9" s="189">
        <v>2</v>
      </c>
      <c r="L9" s="189">
        <v>1</v>
      </c>
      <c r="M9" s="189">
        <v>3</v>
      </c>
      <c r="N9" s="189">
        <v>0</v>
      </c>
      <c r="O9" s="197">
        <v>0</v>
      </c>
      <c r="P9" s="189">
        <v>71</v>
      </c>
      <c r="Q9" s="98"/>
      <c r="R9" s="98"/>
      <c r="S9" s="98"/>
    </row>
    <row r="10" spans="2:19" ht="13.5" customHeight="1">
      <c r="B10" s="153"/>
      <c r="E10" s="196"/>
      <c r="Q10" s="195"/>
      <c r="R10" s="195"/>
      <c r="S10" s="195"/>
    </row>
    <row r="11" spans="1:19" ht="12">
      <c r="A11" s="346" t="s">
        <v>243</v>
      </c>
      <c r="B11" s="347"/>
      <c r="C11" s="189">
        <v>6</v>
      </c>
      <c r="D11" s="189">
        <v>92</v>
      </c>
      <c r="E11" s="196">
        <v>194</v>
      </c>
      <c r="F11" s="189">
        <v>16</v>
      </c>
      <c r="G11" s="189">
        <v>31</v>
      </c>
      <c r="H11" s="189">
        <v>1</v>
      </c>
      <c r="I11" s="189">
        <v>6</v>
      </c>
      <c r="J11" s="189">
        <v>24</v>
      </c>
      <c r="K11" s="189">
        <v>0</v>
      </c>
      <c r="L11" s="189">
        <v>1</v>
      </c>
      <c r="M11" s="189">
        <v>2</v>
      </c>
      <c r="N11" s="189">
        <v>5</v>
      </c>
      <c r="O11" s="197">
        <v>1</v>
      </c>
      <c r="P11" s="189">
        <v>45</v>
      </c>
      <c r="Q11" s="98"/>
      <c r="R11" s="98"/>
      <c r="S11" s="98"/>
    </row>
    <row r="12" spans="2:19" ht="13.5" customHeight="1">
      <c r="B12" s="153"/>
      <c r="E12" s="196"/>
      <c r="Q12" s="195"/>
      <c r="R12" s="195"/>
      <c r="S12" s="195"/>
    </row>
    <row r="13" spans="1:19" ht="12">
      <c r="A13" s="346" t="s">
        <v>244</v>
      </c>
      <c r="B13" s="347"/>
      <c r="C13" s="189">
        <v>5</v>
      </c>
      <c r="D13" s="189">
        <v>83</v>
      </c>
      <c r="E13" s="196">
        <v>158</v>
      </c>
      <c r="F13" s="189">
        <v>15</v>
      </c>
      <c r="G13" s="189">
        <v>25</v>
      </c>
      <c r="H13" s="189">
        <v>0</v>
      </c>
      <c r="I13" s="189">
        <v>4</v>
      </c>
      <c r="J13" s="189">
        <v>23</v>
      </c>
      <c r="K13" s="189">
        <v>1</v>
      </c>
      <c r="L13" s="189">
        <v>4</v>
      </c>
      <c r="M13" s="189">
        <v>1</v>
      </c>
      <c r="N13" s="189">
        <v>1</v>
      </c>
      <c r="O13" s="197">
        <v>1</v>
      </c>
      <c r="P13" s="189">
        <v>20</v>
      </c>
      <c r="Q13" s="98"/>
      <c r="R13" s="98"/>
      <c r="S13" s="98"/>
    </row>
    <row r="14" spans="2:19" ht="13.5" customHeight="1">
      <c r="B14" s="153"/>
      <c r="E14" s="196"/>
      <c r="Q14" s="195"/>
      <c r="R14" s="195"/>
      <c r="S14" s="195"/>
    </row>
    <row r="15" spans="1:19" ht="12">
      <c r="A15" s="346" t="s">
        <v>277</v>
      </c>
      <c r="B15" s="347"/>
      <c r="C15" s="189">
        <v>5</v>
      </c>
      <c r="D15" s="189">
        <v>85</v>
      </c>
      <c r="E15" s="196">
        <v>171</v>
      </c>
      <c r="F15" s="189">
        <v>15</v>
      </c>
      <c r="G15" s="189">
        <v>39</v>
      </c>
      <c r="H15" s="189">
        <v>0</v>
      </c>
      <c r="I15" s="189">
        <v>6</v>
      </c>
      <c r="J15" s="189">
        <v>36</v>
      </c>
      <c r="K15" s="189">
        <v>1</v>
      </c>
      <c r="L15" s="189">
        <v>1</v>
      </c>
      <c r="M15" s="189">
        <v>4</v>
      </c>
      <c r="N15" s="189">
        <v>4</v>
      </c>
      <c r="O15" s="197">
        <v>0</v>
      </c>
      <c r="P15" s="189">
        <v>2</v>
      </c>
      <c r="Q15" s="98"/>
      <c r="R15" s="98"/>
      <c r="S15" s="98"/>
    </row>
    <row r="16" spans="2:19" ht="13.5" customHeight="1">
      <c r="B16" s="153"/>
      <c r="C16" s="98"/>
      <c r="D16" s="98"/>
      <c r="E16" s="1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199"/>
      <c r="R16" s="199"/>
      <c r="S16" s="199"/>
    </row>
    <row r="17" spans="1:19" ht="12">
      <c r="A17" s="354" t="s">
        <v>278</v>
      </c>
      <c r="B17" s="355"/>
      <c r="C17" s="200">
        <v>5</v>
      </c>
      <c r="D17" s="200">
        <v>82</v>
      </c>
      <c r="E17" s="201">
        <v>222</v>
      </c>
      <c r="F17" s="200">
        <v>15</v>
      </c>
      <c r="G17" s="200">
        <v>36</v>
      </c>
      <c r="H17" s="200">
        <v>0</v>
      </c>
      <c r="I17" s="200">
        <v>4</v>
      </c>
      <c r="J17" s="200">
        <v>37</v>
      </c>
      <c r="K17" s="200">
        <v>0</v>
      </c>
      <c r="L17" s="200">
        <v>1</v>
      </c>
      <c r="M17" s="200">
        <v>4</v>
      </c>
      <c r="N17" s="200">
        <v>0</v>
      </c>
      <c r="O17" s="202">
        <v>0</v>
      </c>
      <c r="P17" s="200">
        <v>2</v>
      </c>
      <c r="Q17" s="77"/>
      <c r="R17" s="77"/>
      <c r="S17" s="77"/>
    </row>
    <row r="18" spans="1:19" ht="18" customHeight="1">
      <c r="A18" s="57"/>
      <c r="B18" s="203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133"/>
      <c r="R18" s="133"/>
      <c r="S18" s="133"/>
    </row>
    <row r="19" ht="15" customHeight="1">
      <c r="P19" s="133" t="s">
        <v>140</v>
      </c>
    </row>
    <row r="20" ht="15" customHeight="1">
      <c r="A20" s="215"/>
    </row>
    <row r="21" ht="15" customHeight="1">
      <c r="A21" s="168"/>
    </row>
    <row r="22" ht="15" customHeight="1">
      <c r="A22" s="168"/>
    </row>
  </sheetData>
  <sheetProtection/>
  <mergeCells count="14">
    <mergeCell ref="A15:B15"/>
    <mergeCell ref="A3:P3"/>
    <mergeCell ref="A17:B17"/>
    <mergeCell ref="N6:N7"/>
    <mergeCell ref="O6:P6"/>
    <mergeCell ref="A9:B9"/>
    <mergeCell ref="A11:B11"/>
    <mergeCell ref="A13:B13"/>
    <mergeCell ref="C5:D5"/>
    <mergeCell ref="E5:P5"/>
    <mergeCell ref="E6:G6"/>
    <mergeCell ref="H6:K6"/>
    <mergeCell ref="L6:M6"/>
    <mergeCell ref="A5:B7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56" customWidth="1"/>
    <col min="2" max="2" width="11.125" style="223" bestFit="1" customWidth="1"/>
    <col min="3" max="8" width="7.125" style="56" customWidth="1"/>
    <col min="9" max="11" width="7.00390625" style="56" customWidth="1"/>
    <col min="12" max="17" width="0.875" style="56" customWidth="1"/>
    <col min="18" max="16384" width="9.00390625" style="56" customWidth="1"/>
  </cols>
  <sheetData>
    <row r="1" ht="15" customHeight="1">
      <c r="K1" s="135"/>
    </row>
    <row r="2" ht="15" customHeight="1"/>
    <row r="3" spans="1:11" ht="16.5" customHeight="1">
      <c r="A3" s="289" t="s">
        <v>261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</row>
    <row r="4" ht="24" customHeight="1"/>
    <row r="5" spans="1:11" ht="21" customHeight="1">
      <c r="A5" s="378" t="s">
        <v>161</v>
      </c>
      <c r="B5" s="379"/>
      <c r="C5" s="379" t="s">
        <v>246</v>
      </c>
      <c r="D5" s="379"/>
      <c r="E5" s="379"/>
      <c r="F5" s="379" t="s">
        <v>162</v>
      </c>
      <c r="G5" s="379"/>
      <c r="H5" s="379"/>
      <c r="I5" s="379" t="s">
        <v>163</v>
      </c>
      <c r="J5" s="379"/>
      <c r="K5" s="382"/>
    </row>
    <row r="6" spans="1:11" ht="21" customHeight="1">
      <c r="A6" s="380"/>
      <c r="B6" s="381"/>
      <c r="C6" s="224" t="s">
        <v>164</v>
      </c>
      <c r="D6" s="224" t="s">
        <v>165</v>
      </c>
      <c r="E6" s="224" t="s">
        <v>166</v>
      </c>
      <c r="F6" s="224" t="s">
        <v>164</v>
      </c>
      <c r="G6" s="224" t="s">
        <v>165</v>
      </c>
      <c r="H6" s="224" t="s">
        <v>166</v>
      </c>
      <c r="I6" s="224" t="s">
        <v>164</v>
      </c>
      <c r="J6" s="224" t="s">
        <v>165</v>
      </c>
      <c r="K6" s="225" t="s">
        <v>166</v>
      </c>
    </row>
    <row r="7" ht="9" customHeight="1">
      <c r="B7" s="226"/>
    </row>
    <row r="8" spans="2:9" ht="19.5" customHeight="1">
      <c r="B8" s="227"/>
      <c r="E8" s="377" t="s">
        <v>167</v>
      </c>
      <c r="F8" s="377"/>
      <c r="G8" s="377"/>
      <c r="H8" s="377"/>
      <c r="I8" s="377"/>
    </row>
    <row r="9" ht="9" customHeight="1">
      <c r="B9" s="227"/>
    </row>
    <row r="10" spans="1:11" ht="15" customHeight="1">
      <c r="A10" s="243" t="s">
        <v>223</v>
      </c>
      <c r="B10" s="251" t="s">
        <v>168</v>
      </c>
      <c r="C10" s="244">
        <v>247267</v>
      </c>
      <c r="D10" s="245">
        <v>111503</v>
      </c>
      <c r="E10" s="245">
        <v>135764</v>
      </c>
      <c r="F10" s="246">
        <v>159175</v>
      </c>
      <c r="G10" s="245">
        <v>71477</v>
      </c>
      <c r="H10" s="245">
        <v>87698</v>
      </c>
      <c r="I10" s="247">
        <v>64.37</v>
      </c>
      <c r="J10" s="248">
        <v>64.1</v>
      </c>
      <c r="K10" s="248">
        <v>64.6</v>
      </c>
    </row>
    <row r="11" spans="1:11" ht="15" customHeight="1">
      <c r="A11" s="223"/>
      <c r="B11" s="251" t="s">
        <v>169</v>
      </c>
      <c r="C11" s="246">
        <v>247199</v>
      </c>
      <c r="D11" s="245">
        <v>111475</v>
      </c>
      <c r="E11" s="245">
        <v>135724</v>
      </c>
      <c r="F11" s="246">
        <v>159085</v>
      </c>
      <c r="G11" s="245">
        <v>71479</v>
      </c>
      <c r="H11" s="245">
        <v>87606</v>
      </c>
      <c r="I11" s="247">
        <v>64.36</v>
      </c>
      <c r="J11" s="248">
        <v>64.12</v>
      </c>
      <c r="K11" s="248">
        <v>64.55</v>
      </c>
    </row>
    <row r="12" spans="1:11" ht="15" customHeight="1">
      <c r="A12" s="243" t="s">
        <v>224</v>
      </c>
      <c r="B12" s="251" t="s">
        <v>168</v>
      </c>
      <c r="C12" s="376">
        <v>240014</v>
      </c>
      <c r="D12" s="375">
        <v>107256</v>
      </c>
      <c r="E12" s="375">
        <v>132758</v>
      </c>
      <c r="F12" s="246">
        <v>161005</v>
      </c>
      <c r="G12" s="245">
        <v>72370</v>
      </c>
      <c r="H12" s="245">
        <v>88635</v>
      </c>
      <c r="I12" s="247">
        <v>67.08</v>
      </c>
      <c r="J12" s="248">
        <v>67.47</v>
      </c>
      <c r="K12" s="248">
        <v>66.76</v>
      </c>
    </row>
    <row r="13" spans="1:11" ht="15" customHeight="1">
      <c r="A13" s="223"/>
      <c r="B13" s="251" t="s">
        <v>170</v>
      </c>
      <c r="C13" s="376"/>
      <c r="D13" s="375"/>
      <c r="E13" s="375"/>
      <c r="F13" s="246">
        <v>161049</v>
      </c>
      <c r="G13" s="245">
        <v>72392</v>
      </c>
      <c r="H13" s="245">
        <v>88657</v>
      </c>
      <c r="I13" s="247">
        <v>67.1</v>
      </c>
      <c r="J13" s="248">
        <v>67.49</v>
      </c>
      <c r="K13" s="248">
        <v>66.78</v>
      </c>
    </row>
    <row r="14" spans="1:11" ht="15" customHeight="1">
      <c r="A14" s="243" t="s">
        <v>225</v>
      </c>
      <c r="B14" s="251" t="s">
        <v>168</v>
      </c>
      <c r="C14" s="376">
        <v>234618</v>
      </c>
      <c r="D14" s="375">
        <v>104621</v>
      </c>
      <c r="E14" s="375">
        <v>129997</v>
      </c>
      <c r="F14" s="246">
        <v>132139</v>
      </c>
      <c r="G14" s="245">
        <v>60520</v>
      </c>
      <c r="H14" s="245">
        <v>71619</v>
      </c>
      <c r="I14" s="247">
        <v>56.32</v>
      </c>
      <c r="J14" s="248">
        <v>57.85</v>
      </c>
      <c r="K14" s="248">
        <v>55.09</v>
      </c>
    </row>
    <row r="15" spans="1:11" ht="15" customHeight="1">
      <c r="A15" s="223"/>
      <c r="B15" s="251" t="s">
        <v>170</v>
      </c>
      <c r="C15" s="376"/>
      <c r="D15" s="375"/>
      <c r="E15" s="375"/>
      <c r="F15" s="246">
        <v>132149</v>
      </c>
      <c r="G15" s="245">
        <v>60552</v>
      </c>
      <c r="H15" s="245">
        <v>71597</v>
      </c>
      <c r="I15" s="247">
        <v>56.33</v>
      </c>
      <c r="J15" s="248">
        <v>57.88</v>
      </c>
      <c r="K15" s="248">
        <v>55.08</v>
      </c>
    </row>
    <row r="16" spans="1:11" ht="15" customHeight="1">
      <c r="A16" s="243" t="s">
        <v>245</v>
      </c>
      <c r="B16" s="251" t="s">
        <v>168</v>
      </c>
      <c r="C16" s="376">
        <v>231217</v>
      </c>
      <c r="D16" s="375">
        <v>103003</v>
      </c>
      <c r="E16" s="375">
        <v>128214</v>
      </c>
      <c r="F16" s="246">
        <v>119332</v>
      </c>
      <c r="G16" s="245">
        <v>54849</v>
      </c>
      <c r="H16" s="245">
        <v>64483</v>
      </c>
      <c r="I16" s="247">
        <v>51.61</v>
      </c>
      <c r="J16" s="248">
        <v>53.25</v>
      </c>
      <c r="K16" s="248">
        <v>50.29</v>
      </c>
    </row>
    <row r="17" spans="1:11" ht="15" customHeight="1">
      <c r="A17" s="223"/>
      <c r="B17" s="251" t="s">
        <v>170</v>
      </c>
      <c r="C17" s="376"/>
      <c r="D17" s="375"/>
      <c r="E17" s="375"/>
      <c r="F17" s="246">
        <v>119364</v>
      </c>
      <c r="G17" s="245">
        <v>54863</v>
      </c>
      <c r="H17" s="245">
        <v>64501</v>
      </c>
      <c r="I17" s="247">
        <v>51.62</v>
      </c>
      <c r="J17" s="248">
        <v>53.26</v>
      </c>
      <c r="K17" s="248">
        <v>50.31</v>
      </c>
    </row>
    <row r="18" spans="1:9" ht="9" customHeight="1">
      <c r="A18" s="168"/>
      <c r="B18" s="228"/>
      <c r="C18" s="232"/>
      <c r="D18" s="233"/>
      <c r="E18" s="233"/>
      <c r="F18" s="233"/>
      <c r="G18" s="233"/>
      <c r="H18" s="233"/>
      <c r="I18" s="233"/>
    </row>
    <row r="19" spans="1:9" ht="19.5" customHeight="1">
      <c r="A19" s="168"/>
      <c r="B19" s="228"/>
      <c r="C19" s="232"/>
      <c r="D19" s="233"/>
      <c r="E19" s="373" t="s">
        <v>171</v>
      </c>
      <c r="F19" s="373"/>
      <c r="G19" s="373"/>
      <c r="H19" s="373"/>
      <c r="I19" s="373"/>
    </row>
    <row r="20" spans="1:9" ht="9" customHeight="1">
      <c r="A20" s="168"/>
      <c r="B20" s="228"/>
      <c r="C20" s="232"/>
      <c r="D20" s="233"/>
      <c r="E20" s="233"/>
      <c r="F20" s="233"/>
      <c r="G20" s="233"/>
      <c r="H20" s="233"/>
      <c r="I20" s="233"/>
    </row>
    <row r="21" spans="1:11" ht="15" customHeight="1">
      <c r="A21" s="243" t="s">
        <v>231</v>
      </c>
      <c r="B21" s="251" t="s">
        <v>168</v>
      </c>
      <c r="C21" s="374">
        <v>245242</v>
      </c>
      <c r="D21" s="375">
        <v>110199</v>
      </c>
      <c r="E21" s="375">
        <v>135043</v>
      </c>
      <c r="F21" s="246">
        <v>135452</v>
      </c>
      <c r="G21" s="245">
        <v>61466</v>
      </c>
      <c r="H21" s="245">
        <v>73986</v>
      </c>
      <c r="I21" s="247">
        <v>55.23</v>
      </c>
      <c r="J21" s="248">
        <v>55.78</v>
      </c>
      <c r="K21" s="248">
        <v>54.79</v>
      </c>
    </row>
    <row r="22" spans="1:11" ht="15" customHeight="1">
      <c r="A22" s="223"/>
      <c r="B22" s="251" t="s">
        <v>172</v>
      </c>
      <c r="C22" s="374"/>
      <c r="D22" s="375"/>
      <c r="E22" s="375"/>
      <c r="F22" s="246">
        <v>135467</v>
      </c>
      <c r="G22" s="245">
        <v>61476</v>
      </c>
      <c r="H22" s="245">
        <v>73991</v>
      </c>
      <c r="I22" s="247">
        <v>55.24</v>
      </c>
      <c r="J22" s="248">
        <v>55.79</v>
      </c>
      <c r="K22" s="248">
        <v>54.79</v>
      </c>
    </row>
    <row r="23" spans="1:11" ht="15" customHeight="1">
      <c r="A23" s="249" t="s">
        <v>232</v>
      </c>
      <c r="B23" s="251" t="s">
        <v>168</v>
      </c>
      <c r="C23" s="374">
        <v>239021</v>
      </c>
      <c r="D23" s="375">
        <v>106840</v>
      </c>
      <c r="E23" s="375">
        <v>132181</v>
      </c>
      <c r="F23" s="246">
        <v>133368</v>
      </c>
      <c r="G23" s="245">
        <v>60320</v>
      </c>
      <c r="H23" s="245">
        <v>73048</v>
      </c>
      <c r="I23" s="247">
        <v>55.8</v>
      </c>
      <c r="J23" s="248">
        <v>56.46</v>
      </c>
      <c r="K23" s="248">
        <v>55.26</v>
      </c>
    </row>
    <row r="24" spans="1:11" ht="15" customHeight="1">
      <c r="A24" s="223"/>
      <c r="B24" s="251" t="s">
        <v>173</v>
      </c>
      <c r="C24" s="374"/>
      <c r="D24" s="375"/>
      <c r="E24" s="375"/>
      <c r="F24" s="246">
        <v>133384</v>
      </c>
      <c r="G24" s="245">
        <v>60326</v>
      </c>
      <c r="H24" s="245">
        <v>73058</v>
      </c>
      <c r="I24" s="247">
        <v>55.8</v>
      </c>
      <c r="J24" s="248">
        <v>56.46</v>
      </c>
      <c r="K24" s="248">
        <v>55.27</v>
      </c>
    </row>
    <row r="25" spans="1:11" ht="15" customHeight="1">
      <c r="A25" s="249" t="s">
        <v>233</v>
      </c>
      <c r="B25" s="251" t="s">
        <v>168</v>
      </c>
      <c r="C25" s="374">
        <v>235383</v>
      </c>
      <c r="D25" s="375">
        <v>105167</v>
      </c>
      <c r="E25" s="375">
        <v>130216</v>
      </c>
      <c r="F25" s="246">
        <v>116026</v>
      </c>
      <c r="G25" s="245">
        <v>52787</v>
      </c>
      <c r="H25" s="245">
        <v>63239</v>
      </c>
      <c r="I25" s="247">
        <v>49.29</v>
      </c>
      <c r="J25" s="248">
        <v>50.19</v>
      </c>
      <c r="K25" s="248">
        <v>48.56</v>
      </c>
    </row>
    <row r="26" spans="1:11" ht="15" customHeight="1">
      <c r="A26" s="249" t="s">
        <v>120</v>
      </c>
      <c r="B26" s="251" t="s">
        <v>173</v>
      </c>
      <c r="C26" s="374"/>
      <c r="D26" s="375"/>
      <c r="E26" s="375"/>
      <c r="F26" s="246">
        <v>116019</v>
      </c>
      <c r="G26" s="245">
        <v>52787</v>
      </c>
      <c r="H26" s="245">
        <v>63232</v>
      </c>
      <c r="I26" s="247">
        <v>49.29</v>
      </c>
      <c r="J26" s="248">
        <v>50.19</v>
      </c>
      <c r="K26" s="248">
        <v>48.56</v>
      </c>
    </row>
    <row r="27" spans="1:11" ht="9" customHeight="1">
      <c r="A27" s="168"/>
      <c r="B27" s="228"/>
      <c r="C27" s="229"/>
      <c r="D27" s="230"/>
      <c r="E27" s="230"/>
      <c r="F27" s="230"/>
      <c r="G27" s="230"/>
      <c r="H27" s="230"/>
      <c r="I27" s="230"/>
      <c r="J27" s="168"/>
      <c r="K27" s="168"/>
    </row>
    <row r="28" spans="1:9" ht="19.5" customHeight="1">
      <c r="A28" s="168"/>
      <c r="B28" s="228"/>
      <c r="C28" s="232"/>
      <c r="D28" s="233"/>
      <c r="E28" s="373" t="s">
        <v>174</v>
      </c>
      <c r="F28" s="373"/>
      <c r="G28" s="373"/>
      <c r="H28" s="373"/>
      <c r="I28" s="373"/>
    </row>
    <row r="29" spans="1:9" ht="9" customHeight="1">
      <c r="A29" s="168"/>
      <c r="B29" s="228"/>
      <c r="C29" s="232"/>
      <c r="D29" s="233"/>
      <c r="E29" s="233"/>
      <c r="F29" s="233"/>
      <c r="G29" s="233"/>
      <c r="H29" s="233"/>
      <c r="I29" s="233"/>
    </row>
    <row r="30" spans="1:11" ht="15" customHeight="1">
      <c r="A30" s="223" t="s">
        <v>279</v>
      </c>
      <c r="B30" s="234"/>
      <c r="C30" s="246">
        <v>240490</v>
      </c>
      <c r="D30" s="245">
        <v>107427</v>
      </c>
      <c r="E30" s="245">
        <v>133063</v>
      </c>
      <c r="F30" s="246">
        <v>140738</v>
      </c>
      <c r="G30" s="245">
        <v>62942</v>
      </c>
      <c r="H30" s="245">
        <v>77796</v>
      </c>
      <c r="I30" s="247">
        <v>58.52</v>
      </c>
      <c r="J30" s="248">
        <v>58.59</v>
      </c>
      <c r="K30" s="248">
        <v>58.47</v>
      </c>
    </row>
    <row r="31" spans="1:11" ht="15" customHeight="1">
      <c r="A31" s="223" t="s">
        <v>219</v>
      </c>
      <c r="B31" s="234"/>
      <c r="C31" s="246">
        <v>233846</v>
      </c>
      <c r="D31" s="245">
        <v>130982</v>
      </c>
      <c r="E31" s="245">
        <v>129864</v>
      </c>
      <c r="F31" s="246">
        <v>127846</v>
      </c>
      <c r="G31" s="245">
        <v>56916</v>
      </c>
      <c r="H31" s="245">
        <v>70930</v>
      </c>
      <c r="I31" s="247">
        <v>54.67</v>
      </c>
      <c r="J31" s="248">
        <v>54.74</v>
      </c>
      <c r="K31" s="248">
        <v>54.62</v>
      </c>
    </row>
    <row r="32" spans="1:11" ht="15" customHeight="1">
      <c r="A32" s="223" t="s">
        <v>280</v>
      </c>
      <c r="B32" s="234"/>
      <c r="C32" s="246">
        <v>226591</v>
      </c>
      <c r="D32" s="245">
        <v>100426</v>
      </c>
      <c r="E32" s="245">
        <v>126165</v>
      </c>
      <c r="F32" s="246">
        <v>124701</v>
      </c>
      <c r="G32" s="245">
        <v>55337</v>
      </c>
      <c r="H32" s="245">
        <v>69364</v>
      </c>
      <c r="I32" s="247">
        <v>55.03</v>
      </c>
      <c r="J32" s="248">
        <v>55.1</v>
      </c>
      <c r="K32" s="248">
        <v>54.98</v>
      </c>
    </row>
    <row r="33" spans="1:11" ht="9" customHeight="1">
      <c r="A33" s="168"/>
      <c r="B33" s="234"/>
      <c r="C33" s="229"/>
      <c r="D33" s="230"/>
      <c r="E33" s="230"/>
      <c r="F33" s="230"/>
      <c r="G33" s="230"/>
      <c r="H33" s="230"/>
      <c r="I33" s="231"/>
      <c r="J33" s="235"/>
      <c r="K33" s="235"/>
    </row>
    <row r="34" spans="1:9" ht="19.5" customHeight="1">
      <c r="A34" s="168"/>
      <c r="B34" s="228"/>
      <c r="C34" s="232"/>
      <c r="D34" s="233"/>
      <c r="E34" s="373" t="s">
        <v>176</v>
      </c>
      <c r="F34" s="373"/>
      <c r="G34" s="373"/>
      <c r="H34" s="373"/>
      <c r="I34" s="373"/>
    </row>
    <row r="35" spans="1:9" ht="9" customHeight="1">
      <c r="A35" s="168"/>
      <c r="B35" s="228"/>
      <c r="C35" s="232"/>
      <c r="D35" s="233"/>
      <c r="E35" s="233"/>
      <c r="F35" s="233"/>
      <c r="G35" s="233"/>
      <c r="H35" s="233"/>
      <c r="I35" s="233"/>
    </row>
    <row r="36" spans="1:11" ht="15" customHeight="1">
      <c r="A36" s="250">
        <v>38676</v>
      </c>
      <c r="B36" s="252" t="s">
        <v>177</v>
      </c>
      <c r="C36" s="246">
        <v>13929</v>
      </c>
      <c r="D36" s="245">
        <v>6581</v>
      </c>
      <c r="E36" s="245">
        <v>7348</v>
      </c>
      <c r="F36" s="246">
        <v>4512</v>
      </c>
      <c r="G36" s="245">
        <v>2000</v>
      </c>
      <c r="H36" s="245">
        <v>2512</v>
      </c>
      <c r="I36" s="247">
        <v>32.39</v>
      </c>
      <c r="J36" s="248">
        <v>30.39</v>
      </c>
      <c r="K36" s="248">
        <v>34.19</v>
      </c>
    </row>
    <row r="37" spans="1:11" ht="15" customHeight="1">
      <c r="A37" s="223" t="s">
        <v>178</v>
      </c>
      <c r="B37" s="251" t="s">
        <v>179</v>
      </c>
      <c r="C37" s="246">
        <v>231469</v>
      </c>
      <c r="D37" s="245">
        <v>103809</v>
      </c>
      <c r="E37" s="245">
        <v>127660</v>
      </c>
      <c r="F37" s="246">
        <v>74019</v>
      </c>
      <c r="G37" s="245">
        <v>34793</v>
      </c>
      <c r="H37" s="245">
        <v>39226</v>
      </c>
      <c r="I37" s="247">
        <v>31.98</v>
      </c>
      <c r="J37" s="248">
        <v>33.52</v>
      </c>
      <c r="K37" s="248">
        <v>30.73</v>
      </c>
    </row>
    <row r="38" spans="1:11" ht="15" customHeight="1">
      <c r="A38" s="223" t="s">
        <v>175</v>
      </c>
      <c r="B38" s="237" t="s">
        <v>120</v>
      </c>
      <c r="C38" s="246">
        <v>240421</v>
      </c>
      <c r="D38" s="245">
        <v>107384</v>
      </c>
      <c r="E38" s="245">
        <v>133037</v>
      </c>
      <c r="F38" s="246">
        <v>140494</v>
      </c>
      <c r="G38" s="245">
        <v>62825</v>
      </c>
      <c r="H38" s="245">
        <v>77669</v>
      </c>
      <c r="I38" s="247">
        <v>58.44</v>
      </c>
      <c r="J38" s="248">
        <v>58.5</v>
      </c>
      <c r="K38" s="248">
        <v>58.38</v>
      </c>
    </row>
    <row r="39" spans="1:11" ht="15" customHeight="1">
      <c r="A39" s="223" t="s">
        <v>219</v>
      </c>
      <c r="B39" s="237"/>
      <c r="C39" s="246">
        <v>233761</v>
      </c>
      <c r="D39" s="245">
        <v>103919</v>
      </c>
      <c r="E39" s="245">
        <v>129842</v>
      </c>
      <c r="F39" s="246">
        <v>127582</v>
      </c>
      <c r="G39" s="245">
        <v>56784</v>
      </c>
      <c r="H39" s="245">
        <v>70798</v>
      </c>
      <c r="I39" s="247">
        <v>54.58</v>
      </c>
      <c r="J39" s="248">
        <v>54.64</v>
      </c>
      <c r="K39" s="248">
        <v>54.53</v>
      </c>
    </row>
    <row r="40" spans="1:11" ht="15" customHeight="1">
      <c r="A40" s="223" t="s">
        <v>280</v>
      </c>
      <c r="B40" s="237"/>
      <c r="C40" s="246">
        <v>226548</v>
      </c>
      <c r="D40" s="245">
        <v>100398</v>
      </c>
      <c r="E40" s="245">
        <v>126150</v>
      </c>
      <c r="F40" s="246">
        <v>124321</v>
      </c>
      <c r="G40" s="245">
        <v>55161</v>
      </c>
      <c r="H40" s="245">
        <v>69160</v>
      </c>
      <c r="I40" s="247">
        <v>54.88</v>
      </c>
      <c r="J40" s="248">
        <v>54.94</v>
      </c>
      <c r="K40" s="248">
        <v>54.82</v>
      </c>
    </row>
    <row r="41" spans="1:11" ht="9" customHeight="1">
      <c r="A41" s="168"/>
      <c r="B41" s="228"/>
      <c r="C41" s="229"/>
      <c r="D41" s="230"/>
      <c r="E41" s="230"/>
      <c r="F41" s="230"/>
      <c r="G41" s="230"/>
      <c r="H41" s="230"/>
      <c r="I41" s="230"/>
      <c r="J41" s="168"/>
      <c r="K41" s="168"/>
    </row>
    <row r="42" spans="1:9" ht="19.5" customHeight="1">
      <c r="A42" s="168"/>
      <c r="B42" s="228"/>
      <c r="C42" s="232"/>
      <c r="D42" s="233"/>
      <c r="E42" s="373" t="s">
        <v>180</v>
      </c>
      <c r="F42" s="373"/>
      <c r="G42" s="373"/>
      <c r="H42" s="373"/>
      <c r="I42" s="373"/>
    </row>
    <row r="43" spans="1:9" ht="9" customHeight="1">
      <c r="A43" s="168"/>
      <c r="B43" s="228"/>
      <c r="C43" s="232"/>
      <c r="D43" s="233"/>
      <c r="E43" s="233"/>
      <c r="F43" s="233"/>
      <c r="G43" s="233"/>
      <c r="H43" s="233"/>
      <c r="I43" s="233"/>
    </row>
    <row r="44" spans="1:11" ht="15" customHeight="1">
      <c r="A44" s="223" t="s">
        <v>281</v>
      </c>
      <c r="B44" s="228"/>
      <c r="C44" s="246">
        <v>239983</v>
      </c>
      <c r="D44" s="245">
        <v>107135</v>
      </c>
      <c r="E44" s="245">
        <v>132848</v>
      </c>
      <c r="F44" s="246">
        <v>145757</v>
      </c>
      <c r="G44" s="245">
        <v>64235</v>
      </c>
      <c r="H44" s="245">
        <v>81522</v>
      </c>
      <c r="I44" s="247">
        <v>60.74</v>
      </c>
      <c r="J44" s="248">
        <v>59.96</v>
      </c>
      <c r="K44" s="248">
        <v>61.36</v>
      </c>
    </row>
    <row r="45" spans="1:11" ht="15" customHeight="1">
      <c r="A45" s="223" t="s">
        <v>220</v>
      </c>
      <c r="B45" s="228"/>
      <c r="C45" s="246">
        <v>233385</v>
      </c>
      <c r="D45" s="245">
        <v>103688</v>
      </c>
      <c r="E45" s="245">
        <v>129697</v>
      </c>
      <c r="F45" s="246">
        <v>129877</v>
      </c>
      <c r="G45" s="245">
        <v>57461</v>
      </c>
      <c r="H45" s="245">
        <v>72416</v>
      </c>
      <c r="I45" s="247">
        <v>55.65</v>
      </c>
      <c r="J45" s="248">
        <v>55.42</v>
      </c>
      <c r="K45" s="248">
        <v>55.83</v>
      </c>
    </row>
    <row r="46" spans="1:11" ht="15" customHeight="1">
      <c r="A46" s="223" t="s">
        <v>282</v>
      </c>
      <c r="B46" s="228"/>
      <c r="C46" s="246">
        <v>226122</v>
      </c>
      <c r="D46" s="245">
        <v>100164</v>
      </c>
      <c r="E46" s="245">
        <v>125958</v>
      </c>
      <c r="F46" s="246">
        <v>117276</v>
      </c>
      <c r="G46" s="245">
        <v>51811</v>
      </c>
      <c r="H46" s="245">
        <v>65465</v>
      </c>
      <c r="I46" s="247">
        <v>51.86</v>
      </c>
      <c r="J46" s="248">
        <v>51.73</v>
      </c>
      <c r="K46" s="248">
        <v>51.97</v>
      </c>
    </row>
    <row r="47" spans="1:11" ht="8.25" customHeight="1">
      <c r="A47" s="168"/>
      <c r="B47" s="228"/>
      <c r="C47" s="229"/>
      <c r="D47" s="230"/>
      <c r="E47" s="230"/>
      <c r="F47" s="230"/>
      <c r="G47" s="230"/>
      <c r="H47" s="230"/>
      <c r="I47" s="230"/>
      <c r="J47" s="168"/>
      <c r="K47" s="168"/>
    </row>
    <row r="48" spans="1:9" ht="19.5" customHeight="1">
      <c r="A48" s="168"/>
      <c r="B48" s="228"/>
      <c r="C48" s="232"/>
      <c r="D48" s="233"/>
      <c r="E48" s="373" t="s">
        <v>181</v>
      </c>
      <c r="F48" s="373"/>
      <c r="G48" s="373"/>
      <c r="H48" s="373"/>
      <c r="I48" s="373"/>
    </row>
    <row r="49" spans="1:9" ht="9" customHeight="1">
      <c r="A49" s="168"/>
      <c r="B49" s="228"/>
      <c r="C49" s="232"/>
      <c r="D49" s="233"/>
      <c r="E49" s="233"/>
      <c r="F49" s="233"/>
      <c r="G49" s="233"/>
      <c r="H49" s="233"/>
      <c r="I49" s="233"/>
    </row>
    <row r="50" spans="1:11" ht="15" customHeight="1">
      <c r="A50" s="223" t="s">
        <v>281</v>
      </c>
      <c r="B50" s="251" t="s">
        <v>182</v>
      </c>
      <c r="C50" s="246">
        <v>226486</v>
      </c>
      <c r="D50" s="245">
        <v>100789</v>
      </c>
      <c r="E50" s="245">
        <v>125697</v>
      </c>
      <c r="F50" s="246">
        <v>134665</v>
      </c>
      <c r="G50" s="245">
        <v>59312</v>
      </c>
      <c r="H50" s="245">
        <v>75353</v>
      </c>
      <c r="I50" s="247">
        <v>59.46</v>
      </c>
      <c r="J50" s="248">
        <v>58.85</v>
      </c>
      <c r="K50" s="248">
        <v>59.95</v>
      </c>
    </row>
    <row r="51" spans="1:11" ht="15" customHeight="1">
      <c r="A51" s="249" t="s">
        <v>120</v>
      </c>
      <c r="B51" s="251" t="s">
        <v>183</v>
      </c>
      <c r="C51" s="246">
        <v>3025</v>
      </c>
      <c r="D51" s="245">
        <v>1418</v>
      </c>
      <c r="E51" s="245">
        <v>1607</v>
      </c>
      <c r="F51" s="246">
        <v>2541</v>
      </c>
      <c r="G51" s="245">
        <v>1141</v>
      </c>
      <c r="H51" s="245">
        <v>1400</v>
      </c>
      <c r="I51" s="247">
        <v>84</v>
      </c>
      <c r="J51" s="248">
        <v>80.47</v>
      </c>
      <c r="K51" s="248">
        <v>87.12</v>
      </c>
    </row>
    <row r="52" spans="1:11" ht="15" customHeight="1">
      <c r="A52" s="249"/>
      <c r="B52" s="251" t="s">
        <v>184</v>
      </c>
      <c r="C52" s="246">
        <v>3618</v>
      </c>
      <c r="D52" s="245">
        <v>1713</v>
      </c>
      <c r="E52" s="245">
        <v>1905</v>
      </c>
      <c r="F52" s="246">
        <v>2987</v>
      </c>
      <c r="G52" s="245">
        <v>1275</v>
      </c>
      <c r="H52" s="245">
        <v>1712</v>
      </c>
      <c r="I52" s="247">
        <v>82.56</v>
      </c>
      <c r="J52" s="248">
        <v>74.43</v>
      </c>
      <c r="K52" s="248">
        <v>89.87</v>
      </c>
    </row>
    <row r="53" spans="1:11" ht="15" customHeight="1">
      <c r="A53" s="249"/>
      <c r="B53" s="252" t="s">
        <v>185</v>
      </c>
      <c r="C53" s="246">
        <v>1171</v>
      </c>
      <c r="D53" s="245">
        <v>547</v>
      </c>
      <c r="E53" s="245">
        <v>624</v>
      </c>
      <c r="F53" s="246">
        <v>1031</v>
      </c>
      <c r="G53" s="245">
        <v>454</v>
      </c>
      <c r="H53" s="245">
        <v>577</v>
      </c>
      <c r="I53" s="247">
        <v>88.04</v>
      </c>
      <c r="J53" s="248">
        <v>83</v>
      </c>
      <c r="K53" s="248">
        <v>92.47</v>
      </c>
    </row>
    <row r="54" spans="1:11" ht="15" customHeight="1">
      <c r="A54" s="223" t="s">
        <v>120</v>
      </c>
      <c r="B54" s="252" t="s">
        <v>186</v>
      </c>
      <c r="C54" s="246">
        <v>5683</v>
      </c>
      <c r="D54" s="245">
        <v>2668</v>
      </c>
      <c r="E54" s="245">
        <v>3015</v>
      </c>
      <c r="F54" s="246">
        <v>4512</v>
      </c>
      <c r="G54" s="245">
        <v>2047</v>
      </c>
      <c r="H54" s="245">
        <v>2465</v>
      </c>
      <c r="I54" s="247">
        <v>79.39</v>
      </c>
      <c r="J54" s="248">
        <v>76.72</v>
      </c>
      <c r="K54" s="248">
        <v>81.76</v>
      </c>
    </row>
    <row r="55" spans="1:11" ht="15" customHeight="1">
      <c r="A55" s="223" t="s">
        <v>220</v>
      </c>
      <c r="B55" s="236"/>
      <c r="C55" s="246">
        <v>233385</v>
      </c>
      <c r="D55" s="245">
        <v>103688</v>
      </c>
      <c r="E55" s="245">
        <v>129697</v>
      </c>
      <c r="F55" s="246">
        <v>129855</v>
      </c>
      <c r="G55" s="245">
        <v>57453</v>
      </c>
      <c r="H55" s="245">
        <v>72402</v>
      </c>
      <c r="I55" s="247">
        <v>55.64</v>
      </c>
      <c r="J55" s="248">
        <v>55.41</v>
      </c>
      <c r="K55" s="248">
        <v>55.82</v>
      </c>
    </row>
    <row r="56" spans="1:11" ht="15" customHeight="1">
      <c r="A56" s="223" t="s">
        <v>282</v>
      </c>
      <c r="B56" s="236"/>
      <c r="C56" s="246">
        <v>226122</v>
      </c>
      <c r="D56" s="245">
        <v>100164</v>
      </c>
      <c r="E56" s="245">
        <v>125958</v>
      </c>
      <c r="F56" s="246">
        <v>117250</v>
      </c>
      <c r="G56" s="245">
        <v>51802</v>
      </c>
      <c r="H56" s="245">
        <v>65448</v>
      </c>
      <c r="I56" s="247">
        <v>51.85</v>
      </c>
      <c r="J56" s="248">
        <v>51.72</v>
      </c>
      <c r="K56" s="248">
        <v>51.96</v>
      </c>
    </row>
    <row r="57" spans="1:11" ht="12">
      <c r="A57" s="57"/>
      <c r="B57" s="238"/>
      <c r="C57" s="239"/>
      <c r="D57" s="239"/>
      <c r="E57" s="239"/>
      <c r="F57" s="239"/>
      <c r="G57" s="239"/>
      <c r="H57" s="239"/>
      <c r="I57" s="239"/>
      <c r="J57" s="240"/>
      <c r="K57" s="240"/>
    </row>
    <row r="58" spans="1:11" ht="18" customHeight="1">
      <c r="A58" s="56" t="s">
        <v>234</v>
      </c>
      <c r="K58" s="133" t="s">
        <v>187</v>
      </c>
    </row>
  </sheetData>
  <sheetProtection/>
  <mergeCells count="29">
    <mergeCell ref="E8:I8"/>
    <mergeCell ref="A3:K3"/>
    <mergeCell ref="A5:B6"/>
    <mergeCell ref="C5:E5"/>
    <mergeCell ref="F5:H5"/>
    <mergeCell ref="I5:K5"/>
    <mergeCell ref="D12:D13"/>
    <mergeCell ref="E12:E13"/>
    <mergeCell ref="C16:C17"/>
    <mergeCell ref="D16:D17"/>
    <mergeCell ref="E16:E17"/>
    <mergeCell ref="E19:I19"/>
    <mergeCell ref="C14:C15"/>
    <mergeCell ref="D14:D15"/>
    <mergeCell ref="E14:E15"/>
    <mergeCell ref="C12:C13"/>
    <mergeCell ref="C23:C24"/>
    <mergeCell ref="D23:D24"/>
    <mergeCell ref="E23:E24"/>
    <mergeCell ref="C21:C22"/>
    <mergeCell ref="D21:D22"/>
    <mergeCell ref="E21:E22"/>
    <mergeCell ref="E48:I48"/>
    <mergeCell ref="C25:C26"/>
    <mergeCell ref="D25:D26"/>
    <mergeCell ref="E25:E26"/>
    <mergeCell ref="E28:I28"/>
    <mergeCell ref="E34:I34"/>
    <mergeCell ref="E42:I42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56" customWidth="1"/>
    <col min="2" max="2" width="3.625" style="56" customWidth="1"/>
    <col min="3" max="3" width="29.125" style="56" customWidth="1"/>
    <col min="4" max="4" width="4.25390625" style="56" customWidth="1"/>
    <col min="5" max="5" width="11.25390625" style="56" customWidth="1"/>
    <col min="6" max="6" width="4.25390625" style="56" customWidth="1"/>
    <col min="7" max="7" width="11.25390625" style="56" customWidth="1"/>
    <col min="8" max="8" width="4.25390625" style="56" customWidth="1"/>
    <col min="9" max="9" width="11.25390625" style="56" customWidth="1"/>
    <col min="10" max="10" width="4.25390625" style="56" customWidth="1"/>
    <col min="11" max="16" width="0.875" style="56" customWidth="1"/>
    <col min="17" max="16384" width="9.00390625" style="56" customWidth="1"/>
  </cols>
  <sheetData>
    <row r="1" spans="1:3" ht="15" customHeight="1">
      <c r="A1" s="58"/>
      <c r="B1" s="92"/>
      <c r="C1" s="92"/>
    </row>
    <row r="2" spans="8:10" ht="15" customHeight="1">
      <c r="H2" s="383"/>
      <c r="I2" s="276"/>
      <c r="J2" s="276"/>
    </row>
    <row r="3" spans="1:10" ht="16.5" customHeight="1">
      <c r="A3" s="384" t="s">
        <v>262</v>
      </c>
      <c r="B3" s="385"/>
      <c r="C3" s="385"/>
      <c r="D3" s="385"/>
      <c r="E3" s="385"/>
      <c r="F3" s="385"/>
      <c r="G3" s="385"/>
      <c r="H3" s="385"/>
      <c r="I3" s="385"/>
      <c r="J3" s="385"/>
    </row>
    <row r="4" ht="24" customHeight="1"/>
    <row r="5" spans="1:10" ht="15.75" customHeight="1">
      <c r="A5" s="301" t="s">
        <v>188</v>
      </c>
      <c r="B5" s="301"/>
      <c r="C5" s="301"/>
      <c r="D5" s="140"/>
      <c r="E5" s="297" t="s">
        <v>189</v>
      </c>
      <c r="F5" s="331"/>
      <c r="G5" s="297" t="s">
        <v>165</v>
      </c>
      <c r="H5" s="331"/>
      <c r="I5" s="297" t="s">
        <v>166</v>
      </c>
      <c r="J5" s="301"/>
    </row>
    <row r="6" spans="1:18" ht="15.75" customHeight="1">
      <c r="A6" s="302"/>
      <c r="B6" s="302"/>
      <c r="C6" s="302"/>
      <c r="D6" s="184"/>
      <c r="E6" s="298"/>
      <c r="F6" s="332"/>
      <c r="G6" s="298"/>
      <c r="H6" s="332"/>
      <c r="I6" s="298"/>
      <c r="J6" s="302"/>
      <c r="R6" s="189"/>
    </row>
    <row r="7" spans="1:10" ht="9.75" customHeight="1">
      <c r="A7" s="148"/>
      <c r="B7" s="148"/>
      <c r="C7" s="148"/>
      <c r="D7" s="204"/>
      <c r="E7" s="205"/>
      <c r="F7" s="148"/>
      <c r="G7" s="206"/>
      <c r="H7" s="148"/>
      <c r="I7" s="207"/>
      <c r="J7" s="148"/>
    </row>
    <row r="8" spans="1:11" s="76" customFormat="1" ht="19.5" customHeight="1">
      <c r="A8" s="286" t="s">
        <v>190</v>
      </c>
      <c r="B8" s="286"/>
      <c r="C8" s="286"/>
      <c r="D8" s="122"/>
      <c r="E8" s="207">
        <v>3439</v>
      </c>
      <c r="F8" s="207"/>
      <c r="G8" s="207">
        <v>2218</v>
      </c>
      <c r="H8" s="207"/>
      <c r="I8" s="207">
        <v>1221</v>
      </c>
      <c r="J8" s="207"/>
      <c r="K8" s="200"/>
    </row>
    <row r="9" spans="1:10" ht="9.75" customHeight="1">
      <c r="A9" s="77"/>
      <c r="B9" s="77"/>
      <c r="C9" s="77"/>
      <c r="D9" s="78"/>
      <c r="E9" s="208"/>
      <c r="F9" s="209"/>
      <c r="G9" s="209"/>
      <c r="H9" s="209"/>
      <c r="I9" s="209"/>
      <c r="J9" s="209"/>
    </row>
    <row r="10" spans="1:11" ht="16.5" customHeight="1">
      <c r="A10" s="77"/>
      <c r="B10" s="285" t="s">
        <v>191</v>
      </c>
      <c r="C10" s="285"/>
      <c r="D10" s="81"/>
      <c r="E10" s="208">
        <v>1361</v>
      </c>
      <c r="F10" s="209"/>
      <c r="G10" s="209">
        <v>941</v>
      </c>
      <c r="H10" s="209"/>
      <c r="I10" s="209">
        <v>420</v>
      </c>
      <c r="J10" s="209"/>
      <c r="K10" s="200"/>
    </row>
    <row r="11" spans="1:10" ht="9.75" customHeight="1">
      <c r="A11" s="77"/>
      <c r="B11" s="80"/>
      <c r="C11" s="80"/>
      <c r="D11" s="81"/>
      <c r="E11" s="208"/>
      <c r="F11" s="209"/>
      <c r="G11" s="209"/>
      <c r="H11" s="209"/>
      <c r="I11" s="209"/>
      <c r="J11" s="209"/>
    </row>
    <row r="12" spans="1:11" ht="16.5" customHeight="1">
      <c r="A12" s="77"/>
      <c r="B12" s="77"/>
      <c r="C12" s="80" t="s">
        <v>192</v>
      </c>
      <c r="D12" s="81"/>
      <c r="E12" s="208">
        <v>42</v>
      </c>
      <c r="F12" s="209"/>
      <c r="G12" s="209">
        <v>30</v>
      </c>
      <c r="H12" s="209"/>
      <c r="I12" s="209">
        <v>12</v>
      </c>
      <c r="J12" s="209"/>
      <c r="K12" s="200"/>
    </row>
    <row r="13" spans="1:11" ht="16.5" customHeight="1">
      <c r="A13" s="77"/>
      <c r="B13" s="77"/>
      <c r="C13" s="80" t="s">
        <v>193</v>
      </c>
      <c r="D13" s="81"/>
      <c r="E13" s="208">
        <v>86</v>
      </c>
      <c r="F13" s="209"/>
      <c r="G13" s="209">
        <v>60</v>
      </c>
      <c r="H13" s="209"/>
      <c r="I13" s="209">
        <v>26</v>
      </c>
      <c r="J13" s="209"/>
      <c r="K13" s="200"/>
    </row>
    <row r="14" spans="1:11" ht="16.5" customHeight="1">
      <c r="A14" s="77"/>
      <c r="B14" s="77"/>
      <c r="C14" s="80" t="s">
        <v>194</v>
      </c>
      <c r="D14" s="81"/>
      <c r="E14" s="208">
        <v>135</v>
      </c>
      <c r="F14" s="209"/>
      <c r="G14" s="209">
        <v>102</v>
      </c>
      <c r="H14" s="209"/>
      <c r="I14" s="209">
        <v>33</v>
      </c>
      <c r="J14" s="209"/>
      <c r="K14" s="200"/>
    </row>
    <row r="15" spans="1:11" ht="16.5" customHeight="1">
      <c r="A15" s="77"/>
      <c r="B15" s="77"/>
      <c r="C15" s="80" t="s">
        <v>195</v>
      </c>
      <c r="D15" s="81"/>
      <c r="E15" s="208">
        <v>9</v>
      </c>
      <c r="F15" s="209"/>
      <c r="G15" s="209">
        <v>8</v>
      </c>
      <c r="H15" s="209"/>
      <c r="I15" s="209">
        <v>1</v>
      </c>
      <c r="J15" s="209"/>
      <c r="K15" s="200"/>
    </row>
    <row r="16" spans="1:11" ht="16.5" customHeight="1">
      <c r="A16" s="77"/>
      <c r="B16" s="77"/>
      <c r="C16" s="80" t="s">
        <v>196</v>
      </c>
      <c r="D16" s="81"/>
      <c r="E16" s="208">
        <v>137</v>
      </c>
      <c r="F16" s="209"/>
      <c r="G16" s="209">
        <v>63</v>
      </c>
      <c r="H16" s="209"/>
      <c r="I16" s="209">
        <v>74</v>
      </c>
      <c r="J16" s="209"/>
      <c r="K16" s="200"/>
    </row>
    <row r="17" spans="1:10" ht="7.5" customHeight="1">
      <c r="A17" s="77"/>
      <c r="B17" s="77"/>
      <c r="E17" s="208"/>
      <c r="F17" s="209"/>
      <c r="G17" s="209"/>
      <c r="H17" s="209"/>
      <c r="I17" s="209"/>
      <c r="J17" s="209"/>
    </row>
    <row r="18" spans="1:11" ht="16.5" customHeight="1">
      <c r="A18" s="77"/>
      <c r="B18" s="77"/>
      <c r="C18" s="80" t="s">
        <v>226</v>
      </c>
      <c r="D18" s="81"/>
      <c r="E18" s="208">
        <v>340</v>
      </c>
      <c r="F18" s="209"/>
      <c r="G18" s="209">
        <v>205</v>
      </c>
      <c r="H18" s="209"/>
      <c r="I18" s="209">
        <v>135</v>
      </c>
      <c r="J18" s="209"/>
      <c r="K18" s="200"/>
    </row>
    <row r="19" spans="1:11" ht="16.5" customHeight="1">
      <c r="A19" s="77"/>
      <c r="B19" s="77"/>
      <c r="C19" s="80" t="s">
        <v>227</v>
      </c>
      <c r="D19" s="81"/>
      <c r="E19" s="208">
        <v>92</v>
      </c>
      <c r="F19" s="209"/>
      <c r="G19" s="209">
        <v>24</v>
      </c>
      <c r="H19" s="209"/>
      <c r="I19" s="209">
        <v>68</v>
      </c>
      <c r="J19" s="209"/>
      <c r="K19" s="200"/>
    </row>
    <row r="20" spans="1:11" ht="16.5" customHeight="1">
      <c r="A20" s="77"/>
      <c r="B20" s="77"/>
      <c r="C20" s="80" t="s">
        <v>228</v>
      </c>
      <c r="D20" s="81"/>
      <c r="E20" s="208">
        <v>139</v>
      </c>
      <c r="F20" s="209"/>
      <c r="G20" s="209">
        <v>134</v>
      </c>
      <c r="H20" s="209"/>
      <c r="I20" s="209">
        <v>5</v>
      </c>
      <c r="J20" s="209"/>
      <c r="K20" s="200"/>
    </row>
    <row r="21" spans="1:11" ht="16.5" customHeight="1">
      <c r="A21" s="77"/>
      <c r="B21" s="77"/>
      <c r="C21" s="80" t="s">
        <v>197</v>
      </c>
      <c r="D21" s="81"/>
      <c r="E21" s="208">
        <v>43</v>
      </c>
      <c r="F21" s="209"/>
      <c r="G21" s="209">
        <v>33</v>
      </c>
      <c r="H21" s="209"/>
      <c r="I21" s="209">
        <v>10</v>
      </c>
      <c r="J21" s="209"/>
      <c r="K21" s="200"/>
    </row>
    <row r="22" spans="1:11" ht="16.5" customHeight="1">
      <c r="A22" s="77"/>
      <c r="B22" s="77"/>
      <c r="C22" s="80" t="s">
        <v>249</v>
      </c>
      <c r="D22" s="81"/>
      <c r="E22" s="208">
        <v>25</v>
      </c>
      <c r="F22" s="209"/>
      <c r="G22" s="209">
        <v>20</v>
      </c>
      <c r="H22" s="209"/>
      <c r="I22" s="209">
        <v>5</v>
      </c>
      <c r="J22" s="209"/>
      <c r="K22" s="200"/>
    </row>
    <row r="23" spans="1:10" ht="7.5" customHeight="1">
      <c r="A23" s="77"/>
      <c r="B23" s="77"/>
      <c r="E23" s="208"/>
      <c r="F23" s="209"/>
      <c r="G23" s="209"/>
      <c r="H23" s="209"/>
      <c r="I23" s="209"/>
      <c r="J23" s="209"/>
    </row>
    <row r="24" spans="1:11" ht="16.5" customHeight="1">
      <c r="A24" s="77"/>
      <c r="B24" s="77"/>
      <c r="C24" s="80" t="s">
        <v>198</v>
      </c>
      <c r="E24" s="208">
        <v>36</v>
      </c>
      <c r="F24" s="209"/>
      <c r="G24" s="209">
        <v>33</v>
      </c>
      <c r="H24" s="209"/>
      <c r="I24" s="209">
        <v>3</v>
      </c>
      <c r="J24" s="209"/>
      <c r="K24" s="200"/>
    </row>
    <row r="25" spans="1:11" ht="16.5" customHeight="1">
      <c r="A25" s="77"/>
      <c r="B25" s="77"/>
      <c r="C25" s="80" t="s">
        <v>199</v>
      </c>
      <c r="D25" s="81"/>
      <c r="E25" s="208">
        <v>84</v>
      </c>
      <c r="F25" s="209"/>
      <c r="G25" s="209">
        <v>79</v>
      </c>
      <c r="H25" s="209"/>
      <c r="I25" s="209">
        <v>5</v>
      </c>
      <c r="J25" s="209"/>
      <c r="K25" s="200"/>
    </row>
    <row r="26" spans="1:11" ht="16.5" customHeight="1">
      <c r="A26" s="77"/>
      <c r="B26" s="77"/>
      <c r="C26" s="80" t="s">
        <v>200</v>
      </c>
      <c r="D26" s="81"/>
      <c r="E26" s="208">
        <v>68</v>
      </c>
      <c r="F26" s="209"/>
      <c r="G26" s="209">
        <v>56</v>
      </c>
      <c r="H26" s="209"/>
      <c r="I26" s="209">
        <v>12</v>
      </c>
      <c r="J26" s="209"/>
      <c r="K26" s="200"/>
    </row>
    <row r="27" spans="1:11" ht="16.5" customHeight="1">
      <c r="A27" s="77"/>
      <c r="B27" s="77"/>
      <c r="C27" s="80" t="s">
        <v>201</v>
      </c>
      <c r="D27" s="81"/>
      <c r="E27" s="208">
        <v>29</v>
      </c>
      <c r="F27" s="209"/>
      <c r="G27" s="209">
        <v>26</v>
      </c>
      <c r="H27" s="209"/>
      <c r="I27" s="209">
        <v>3</v>
      </c>
      <c r="J27" s="209"/>
      <c r="K27" s="200"/>
    </row>
    <row r="28" spans="1:11" ht="16.5" customHeight="1">
      <c r="A28" s="77"/>
      <c r="B28" s="77"/>
      <c r="C28" s="80" t="s">
        <v>202</v>
      </c>
      <c r="D28" s="81"/>
      <c r="E28" s="208">
        <v>21</v>
      </c>
      <c r="F28" s="209"/>
      <c r="G28" s="209">
        <v>16</v>
      </c>
      <c r="H28" s="209"/>
      <c r="I28" s="209">
        <v>5</v>
      </c>
      <c r="J28" s="209"/>
      <c r="K28" s="200"/>
    </row>
    <row r="29" spans="1:10" ht="7.5" customHeight="1">
      <c r="A29" s="77"/>
      <c r="B29" s="77"/>
      <c r="D29" s="81"/>
      <c r="E29" s="208"/>
      <c r="F29" s="209"/>
      <c r="G29" s="209"/>
      <c r="H29" s="209"/>
      <c r="I29" s="209"/>
      <c r="J29" s="209"/>
    </row>
    <row r="30" spans="1:11" ht="16.5" customHeight="1">
      <c r="A30" s="77"/>
      <c r="B30" s="77"/>
      <c r="C30" s="80" t="s">
        <v>203</v>
      </c>
      <c r="D30" s="81"/>
      <c r="E30" s="208">
        <v>22</v>
      </c>
      <c r="F30" s="209"/>
      <c r="G30" s="209">
        <v>17</v>
      </c>
      <c r="H30" s="209"/>
      <c r="I30" s="209">
        <v>5</v>
      </c>
      <c r="J30" s="209"/>
      <c r="K30" s="200"/>
    </row>
    <row r="31" spans="1:11" ht="16.5" customHeight="1">
      <c r="A31" s="77"/>
      <c r="B31" s="77"/>
      <c r="C31" s="80" t="s">
        <v>204</v>
      </c>
      <c r="D31" s="81"/>
      <c r="E31" s="208">
        <v>17</v>
      </c>
      <c r="F31" s="209"/>
      <c r="G31" s="209">
        <v>15</v>
      </c>
      <c r="H31" s="209"/>
      <c r="I31" s="209">
        <v>2</v>
      </c>
      <c r="J31" s="209"/>
      <c r="K31" s="200"/>
    </row>
    <row r="32" spans="1:11" ht="16.5" customHeight="1">
      <c r="A32" s="77"/>
      <c r="B32" s="77"/>
      <c r="C32" s="80" t="s">
        <v>205</v>
      </c>
      <c r="D32" s="81"/>
      <c r="E32" s="208">
        <v>23</v>
      </c>
      <c r="F32" s="209"/>
      <c r="G32" s="209">
        <v>15</v>
      </c>
      <c r="H32" s="209"/>
      <c r="I32" s="209">
        <v>8</v>
      </c>
      <c r="J32" s="209"/>
      <c r="K32" s="200"/>
    </row>
    <row r="33" spans="1:11" ht="16.5" customHeight="1">
      <c r="A33" s="77"/>
      <c r="B33" s="77"/>
      <c r="C33" s="80" t="s">
        <v>206</v>
      </c>
      <c r="D33" s="81"/>
      <c r="E33" s="208">
        <v>13</v>
      </c>
      <c r="F33" s="209"/>
      <c r="G33" s="209">
        <v>5</v>
      </c>
      <c r="H33" s="209"/>
      <c r="I33" s="209">
        <v>8</v>
      </c>
      <c r="J33" s="209"/>
      <c r="K33" s="200"/>
    </row>
    <row r="34" spans="1:10" ht="7.5" customHeight="1">
      <c r="A34" s="77"/>
      <c r="B34" s="77"/>
      <c r="C34" s="80"/>
      <c r="D34" s="81"/>
      <c r="E34" s="208"/>
      <c r="F34" s="209"/>
      <c r="G34" s="209"/>
      <c r="H34" s="209"/>
      <c r="I34" s="209"/>
      <c r="J34" s="209"/>
    </row>
    <row r="35" spans="1:11" ht="16.5" customHeight="1">
      <c r="A35" s="77"/>
      <c r="B35" s="285" t="s">
        <v>207</v>
      </c>
      <c r="C35" s="285"/>
      <c r="D35" s="81"/>
      <c r="E35" s="208">
        <v>1009</v>
      </c>
      <c r="F35" s="209"/>
      <c r="G35" s="209">
        <v>351</v>
      </c>
      <c r="H35" s="209"/>
      <c r="I35" s="209">
        <v>658</v>
      </c>
      <c r="J35" s="209"/>
      <c r="K35" s="200"/>
    </row>
    <row r="36" spans="1:11" ht="16.5" customHeight="1">
      <c r="A36" s="77"/>
      <c r="B36" s="285" t="s">
        <v>221</v>
      </c>
      <c r="C36" s="285"/>
      <c r="D36" s="81"/>
      <c r="E36" s="208">
        <v>254</v>
      </c>
      <c r="F36" s="209"/>
      <c r="G36" s="209">
        <v>237</v>
      </c>
      <c r="H36" s="209"/>
      <c r="I36" s="209">
        <v>17</v>
      </c>
      <c r="J36" s="209"/>
      <c r="K36" s="200"/>
    </row>
    <row r="37" spans="1:11" ht="16.5" customHeight="1">
      <c r="A37" s="77"/>
      <c r="B37" s="285" t="s">
        <v>208</v>
      </c>
      <c r="C37" s="285"/>
      <c r="D37" s="81"/>
      <c r="E37" s="208">
        <v>14</v>
      </c>
      <c r="F37" s="209"/>
      <c r="G37" s="209">
        <v>10</v>
      </c>
      <c r="H37" s="209"/>
      <c r="I37" s="209">
        <v>4</v>
      </c>
      <c r="J37" s="209"/>
      <c r="K37" s="200"/>
    </row>
    <row r="38" spans="1:11" ht="16.5" customHeight="1">
      <c r="A38" s="77"/>
      <c r="B38" s="285" t="s">
        <v>209</v>
      </c>
      <c r="C38" s="285"/>
      <c r="D38" s="81"/>
      <c r="E38" s="208">
        <v>338</v>
      </c>
      <c r="F38" s="209"/>
      <c r="G38" s="209">
        <v>231</v>
      </c>
      <c r="H38" s="209"/>
      <c r="I38" s="209">
        <v>107</v>
      </c>
      <c r="J38" s="209"/>
      <c r="K38" s="200"/>
    </row>
    <row r="39" spans="1:11" ht="16.5" customHeight="1">
      <c r="A39" s="77"/>
      <c r="B39" s="285" t="s">
        <v>210</v>
      </c>
      <c r="C39" s="285"/>
      <c r="D39" s="81"/>
      <c r="E39" s="208">
        <v>8</v>
      </c>
      <c r="F39" s="209"/>
      <c r="G39" s="209">
        <v>6</v>
      </c>
      <c r="H39" s="209"/>
      <c r="I39" s="209">
        <v>2</v>
      </c>
      <c r="J39" s="209"/>
      <c r="K39" s="200"/>
    </row>
    <row r="40" spans="1:11" ht="16.5" customHeight="1">
      <c r="A40" s="77"/>
      <c r="B40" s="285" t="s">
        <v>211</v>
      </c>
      <c r="C40" s="285"/>
      <c r="D40" s="81"/>
      <c r="E40" s="208">
        <v>8</v>
      </c>
      <c r="F40" s="209"/>
      <c r="G40" s="209">
        <v>5</v>
      </c>
      <c r="H40" s="209"/>
      <c r="I40" s="209">
        <v>3</v>
      </c>
      <c r="J40" s="209"/>
      <c r="K40" s="200"/>
    </row>
    <row r="41" spans="1:11" ht="16.5" customHeight="1">
      <c r="A41" s="77"/>
      <c r="B41" s="285" t="s">
        <v>212</v>
      </c>
      <c r="C41" s="285"/>
      <c r="D41" s="81"/>
      <c r="E41" s="217">
        <v>3</v>
      </c>
      <c r="F41" s="218"/>
      <c r="G41" s="218">
        <v>1</v>
      </c>
      <c r="H41" s="218"/>
      <c r="I41" s="219">
        <v>2</v>
      </c>
      <c r="J41" s="211"/>
      <c r="K41" s="200"/>
    </row>
    <row r="42" spans="1:11" ht="16.5" customHeight="1">
      <c r="A42" s="77"/>
      <c r="B42" s="285" t="s">
        <v>213</v>
      </c>
      <c r="C42" s="285"/>
      <c r="D42" s="81"/>
      <c r="E42" s="208">
        <v>1</v>
      </c>
      <c r="F42" s="209"/>
      <c r="G42" s="209">
        <v>1</v>
      </c>
      <c r="H42" s="209"/>
      <c r="I42" s="211">
        <v>0</v>
      </c>
      <c r="J42" s="209"/>
      <c r="K42" s="200"/>
    </row>
    <row r="43" spans="1:11" ht="16.5" customHeight="1">
      <c r="A43" s="77"/>
      <c r="B43" s="285" t="s">
        <v>214</v>
      </c>
      <c r="C43" s="285"/>
      <c r="D43" s="81"/>
      <c r="E43" s="210">
        <v>-2</v>
      </c>
      <c r="F43" s="218"/>
      <c r="G43" s="218">
        <v>2</v>
      </c>
      <c r="H43" s="218"/>
      <c r="I43" s="218" t="s">
        <v>284</v>
      </c>
      <c r="J43" s="211"/>
      <c r="K43" s="200"/>
    </row>
    <row r="44" spans="1:11" ht="16.5" customHeight="1">
      <c r="A44" s="77"/>
      <c r="B44" s="285" t="s">
        <v>215</v>
      </c>
      <c r="C44" s="285"/>
      <c r="D44" s="81"/>
      <c r="E44" s="208">
        <v>379</v>
      </c>
      <c r="F44" s="211"/>
      <c r="G44" s="211">
        <v>375</v>
      </c>
      <c r="H44" s="211"/>
      <c r="I44" s="209">
        <v>4</v>
      </c>
      <c r="J44" s="211"/>
      <c r="K44" s="200"/>
    </row>
    <row r="45" spans="1:11" ht="7.5" customHeight="1">
      <c r="A45" s="77"/>
      <c r="B45" s="80"/>
      <c r="C45" s="80"/>
      <c r="D45" s="81"/>
      <c r="E45" s="208"/>
      <c r="F45" s="211"/>
      <c r="G45" s="211"/>
      <c r="H45" s="211"/>
      <c r="I45" s="211"/>
      <c r="J45" s="211"/>
      <c r="K45" s="200"/>
    </row>
    <row r="46" spans="1:11" ht="16.5" customHeight="1">
      <c r="A46" s="77"/>
      <c r="B46" s="386" t="s">
        <v>216</v>
      </c>
      <c r="C46" s="386"/>
      <c r="D46" s="81"/>
      <c r="E46" s="208">
        <v>67</v>
      </c>
      <c r="F46" s="211"/>
      <c r="G46" s="212">
        <v>61</v>
      </c>
      <c r="H46" s="212"/>
      <c r="I46" s="212">
        <v>6</v>
      </c>
      <c r="J46" s="212"/>
      <c r="K46" s="200"/>
    </row>
    <row r="47" spans="1:10" ht="16.5" customHeight="1">
      <c r="A47" s="213" t="s">
        <v>283</v>
      </c>
      <c r="B47" s="213"/>
      <c r="C47" s="213"/>
      <c r="D47" s="213"/>
      <c r="E47" s="213"/>
      <c r="F47" s="213"/>
      <c r="G47" s="288" t="s">
        <v>217</v>
      </c>
      <c r="H47" s="288"/>
      <c r="I47" s="288"/>
      <c r="J47" s="288"/>
    </row>
    <row r="48" spans="1:10" ht="16.5" customHeight="1">
      <c r="A48" s="77" t="s">
        <v>236</v>
      </c>
      <c r="B48" s="77"/>
      <c r="C48" s="77"/>
      <c r="D48" s="77"/>
      <c r="E48" s="77"/>
      <c r="F48" s="77"/>
      <c r="G48" s="77"/>
      <c r="H48" s="77"/>
      <c r="I48" s="77"/>
      <c r="J48" s="158"/>
    </row>
    <row r="49" ht="16.5" customHeight="1">
      <c r="A49" s="56" t="s">
        <v>237</v>
      </c>
    </row>
    <row r="50" ht="16.5" customHeight="1">
      <c r="A50" s="56" t="s">
        <v>264</v>
      </c>
    </row>
    <row r="51" spans="1:5" ht="18" customHeight="1">
      <c r="A51" s="214" t="s">
        <v>238</v>
      </c>
      <c r="B51" s="214"/>
      <c r="C51" s="214"/>
      <c r="D51" s="214"/>
      <c r="E51" s="214"/>
    </row>
    <row r="52" ht="18" customHeight="1">
      <c r="A52" s="56" t="s">
        <v>218</v>
      </c>
    </row>
  </sheetData>
  <sheetProtection/>
  <mergeCells count="20">
    <mergeCell ref="G47:J47"/>
    <mergeCell ref="B37:C37"/>
    <mergeCell ref="B38:C38"/>
    <mergeCell ref="B41:C41"/>
    <mergeCell ref="B44:C44"/>
    <mergeCell ref="B43:C43"/>
    <mergeCell ref="B46:C46"/>
    <mergeCell ref="B42:C42"/>
    <mergeCell ref="B35:C35"/>
    <mergeCell ref="B36:C36"/>
    <mergeCell ref="I5:J6"/>
    <mergeCell ref="B39:C39"/>
    <mergeCell ref="B40:C40"/>
    <mergeCell ref="A8:C8"/>
    <mergeCell ref="H2:J2"/>
    <mergeCell ref="A3:J3"/>
    <mergeCell ref="A5:C6"/>
    <mergeCell ref="E5:F6"/>
    <mergeCell ref="G5:H6"/>
    <mergeCell ref="B10:C10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showGridLines="0" zoomScaleSheetLayoutView="100" workbookViewId="0" topLeftCell="A1">
      <selection activeCell="A100" sqref="A100"/>
    </sheetView>
  </sheetViews>
  <sheetFormatPr defaultColWidth="9.00390625" defaultRowHeight="18" customHeight="1"/>
  <cols>
    <col min="1" max="1" width="5.50390625" style="253" customWidth="1"/>
    <col min="2" max="2" width="3.125" style="254" customWidth="1"/>
    <col min="3" max="3" width="25.50390625" style="272" customWidth="1"/>
    <col min="4" max="4" width="3.625" style="256" customWidth="1"/>
    <col min="5" max="5" width="32.25390625" style="256" customWidth="1"/>
    <col min="6" max="6" width="3.00390625" style="256" customWidth="1"/>
    <col min="7" max="7" width="3.875" style="254" customWidth="1"/>
    <col min="8" max="8" width="9.25390625" style="256" customWidth="1"/>
    <col min="9" max="9" width="5.625" style="257" customWidth="1"/>
    <col min="10" max="12" width="9.00390625" style="256" customWidth="1"/>
    <col min="13" max="13" width="23.875" style="256" customWidth="1"/>
    <col min="14" max="16384" width="9.00390625" style="256" customWidth="1"/>
  </cols>
  <sheetData>
    <row r="1" ht="27" customHeight="1">
      <c r="C1" s="255"/>
    </row>
    <row r="2" spans="3:8" ht="24.75" customHeight="1">
      <c r="C2" s="273" t="s">
        <v>285</v>
      </c>
      <c r="D2" s="274"/>
      <c r="E2" s="274"/>
      <c r="F2" s="274"/>
      <c r="G2" s="274"/>
      <c r="H2" s="274"/>
    </row>
    <row r="3" spans="1:9" ht="22.5" customHeight="1">
      <c r="A3" s="261"/>
      <c r="C3" s="274"/>
      <c r="D3" s="274"/>
      <c r="E3" s="274"/>
      <c r="F3" s="274"/>
      <c r="G3" s="274"/>
      <c r="H3" s="274"/>
      <c r="I3" s="262" t="s">
        <v>286</v>
      </c>
    </row>
    <row r="4" spans="3:9" ht="9" customHeight="1">
      <c r="C4" s="263"/>
      <c r="D4" s="264"/>
      <c r="E4" s="264"/>
      <c r="F4" s="264"/>
      <c r="G4" s="265"/>
      <c r="H4" s="264"/>
      <c r="I4" s="266"/>
    </row>
    <row r="5" spans="1:9" ht="22.5" customHeight="1">
      <c r="A5" s="261"/>
      <c r="C5" s="267"/>
      <c r="I5" s="262" t="s">
        <v>287</v>
      </c>
    </row>
    <row r="6" spans="3:9" ht="9" customHeight="1">
      <c r="C6" s="267"/>
      <c r="I6" s="266"/>
    </row>
    <row r="7" spans="1:9" ht="22.5" customHeight="1">
      <c r="A7" s="261"/>
      <c r="C7" s="267"/>
      <c r="I7" s="262" t="s">
        <v>288</v>
      </c>
    </row>
    <row r="8" spans="3:9" ht="9" customHeight="1">
      <c r="C8" s="267"/>
      <c r="I8" s="266"/>
    </row>
    <row r="9" spans="3:9" ht="22.5" customHeight="1">
      <c r="C9" s="267"/>
      <c r="I9" s="268" t="s">
        <v>289</v>
      </c>
    </row>
    <row r="10" spans="3:9" ht="9" customHeight="1">
      <c r="C10" s="267"/>
      <c r="I10" s="266"/>
    </row>
    <row r="11" spans="3:9" ht="22.5" customHeight="1">
      <c r="C11" s="267"/>
      <c r="I11" s="268" t="s">
        <v>290</v>
      </c>
    </row>
    <row r="12" spans="3:9" ht="9" customHeight="1">
      <c r="C12" s="267"/>
      <c r="I12" s="266"/>
    </row>
    <row r="13" spans="3:9" ht="22.5" customHeight="1">
      <c r="C13" s="267"/>
      <c r="I13" s="268" t="s">
        <v>291</v>
      </c>
    </row>
    <row r="14" spans="3:9" ht="9" customHeight="1">
      <c r="C14" s="267"/>
      <c r="I14" s="266"/>
    </row>
    <row r="15" spans="3:9" ht="22.5" customHeight="1">
      <c r="C15" s="267"/>
      <c r="I15" s="268" t="s">
        <v>292</v>
      </c>
    </row>
    <row r="16" spans="3:9" ht="9" customHeight="1">
      <c r="C16" s="267"/>
      <c r="I16" s="266"/>
    </row>
    <row r="17" spans="3:9" ht="22.5" customHeight="1">
      <c r="C17" s="267"/>
      <c r="I17" s="268" t="s">
        <v>293</v>
      </c>
    </row>
    <row r="18" spans="3:9" ht="9" customHeight="1">
      <c r="C18" s="267"/>
      <c r="I18" s="266"/>
    </row>
    <row r="19" spans="3:9" ht="22.5" customHeight="1">
      <c r="C19" s="267"/>
      <c r="I19" s="268" t="s">
        <v>294</v>
      </c>
    </row>
    <row r="20" spans="3:9" ht="9" customHeight="1">
      <c r="C20" s="267"/>
      <c r="I20" s="266"/>
    </row>
    <row r="21" spans="3:9" ht="22.5" customHeight="1">
      <c r="C21" s="267"/>
      <c r="I21" s="268" t="s">
        <v>295</v>
      </c>
    </row>
    <row r="22" spans="3:9" ht="9" customHeight="1">
      <c r="C22" s="267"/>
      <c r="I22" s="266"/>
    </row>
    <row r="23" spans="3:9" ht="22.5" customHeight="1">
      <c r="C23" s="267"/>
      <c r="I23" s="268" t="s">
        <v>296</v>
      </c>
    </row>
    <row r="24" spans="3:9" ht="9" customHeight="1">
      <c r="C24" s="267"/>
      <c r="I24" s="266"/>
    </row>
    <row r="25" spans="3:9" ht="22.5" customHeight="1">
      <c r="C25" s="267"/>
      <c r="I25" s="268" t="s">
        <v>297</v>
      </c>
    </row>
    <row r="26" spans="3:9" ht="9" customHeight="1">
      <c r="C26" s="267"/>
      <c r="I26" s="266"/>
    </row>
    <row r="27" spans="3:9" ht="22.5" customHeight="1">
      <c r="C27" s="267"/>
      <c r="I27" s="268" t="s">
        <v>298</v>
      </c>
    </row>
    <row r="28" spans="3:9" ht="9" customHeight="1">
      <c r="C28" s="267"/>
      <c r="I28" s="269"/>
    </row>
    <row r="29" spans="3:9" ht="22.5" customHeight="1">
      <c r="C29" s="267"/>
      <c r="I29" s="268" t="s">
        <v>299</v>
      </c>
    </row>
    <row r="30" spans="3:9" ht="9" customHeight="1">
      <c r="C30" s="267"/>
      <c r="I30" s="266"/>
    </row>
    <row r="31" spans="3:9" ht="22.5" customHeight="1">
      <c r="C31" s="267"/>
      <c r="I31" s="268" t="s">
        <v>300</v>
      </c>
    </row>
    <row r="32" spans="3:9" ht="9" customHeight="1">
      <c r="C32" s="267"/>
      <c r="I32" s="266"/>
    </row>
    <row r="33" spans="3:9" ht="22.5" customHeight="1">
      <c r="C33" s="267"/>
      <c r="I33" s="268" t="s">
        <v>301</v>
      </c>
    </row>
    <row r="34" spans="3:9" ht="9" customHeight="1">
      <c r="C34" s="267"/>
      <c r="I34" s="266"/>
    </row>
    <row r="35" spans="3:9" ht="22.5" customHeight="1">
      <c r="C35" s="267"/>
      <c r="I35" s="268" t="s">
        <v>302</v>
      </c>
    </row>
    <row r="36" spans="3:9" ht="9" customHeight="1">
      <c r="C36" s="267"/>
      <c r="I36" s="266"/>
    </row>
    <row r="37" spans="3:9" ht="22.5" customHeight="1">
      <c r="C37" s="267"/>
      <c r="I37" s="268" t="s">
        <v>303</v>
      </c>
    </row>
    <row r="38" spans="3:9" ht="9" customHeight="1">
      <c r="C38" s="267"/>
      <c r="I38" s="266"/>
    </row>
    <row r="39" spans="3:9" ht="22.5" customHeight="1">
      <c r="C39" s="267"/>
      <c r="I39" s="268" t="s">
        <v>304</v>
      </c>
    </row>
    <row r="40" spans="3:9" ht="9" customHeight="1">
      <c r="C40" s="267"/>
      <c r="I40" s="266"/>
    </row>
    <row r="41" spans="3:9" ht="22.5" customHeight="1">
      <c r="C41" s="267"/>
      <c r="I41" s="268" t="s">
        <v>305</v>
      </c>
    </row>
    <row r="42" spans="3:9" ht="9" customHeight="1">
      <c r="C42" s="267"/>
      <c r="I42" s="269"/>
    </row>
    <row r="43" spans="3:9" ht="22.5" customHeight="1">
      <c r="C43" s="267"/>
      <c r="I43" s="270" t="s">
        <v>306</v>
      </c>
    </row>
    <row r="44" spans="3:9" ht="9" customHeight="1">
      <c r="C44" s="267"/>
      <c r="I44" s="269"/>
    </row>
    <row r="45" spans="3:9" ht="22.5" customHeight="1">
      <c r="C45" s="267"/>
      <c r="I45" s="268" t="s">
        <v>307</v>
      </c>
    </row>
    <row r="46" spans="3:9" ht="9" customHeight="1">
      <c r="C46" s="267"/>
      <c r="I46" s="266"/>
    </row>
    <row r="47" spans="3:9" ht="22.5" customHeight="1">
      <c r="C47" s="267"/>
      <c r="I47" s="268" t="s">
        <v>308</v>
      </c>
    </row>
    <row r="48" spans="3:9" ht="9" customHeight="1">
      <c r="C48" s="267"/>
      <c r="I48" s="266"/>
    </row>
    <row r="116" spans="12:14" ht="18" customHeight="1">
      <c r="L116" s="258"/>
      <c r="M116" s="260"/>
      <c r="N116" s="259"/>
    </row>
    <row r="117" spans="12:14" ht="18" customHeight="1">
      <c r="L117" s="258"/>
      <c r="M117" s="271"/>
      <c r="N117" s="259"/>
    </row>
    <row r="118" spans="12:14" ht="18" customHeight="1">
      <c r="L118" s="258"/>
      <c r="M118" s="260"/>
      <c r="N118" s="259"/>
    </row>
    <row r="119" spans="12:14" ht="18" customHeight="1">
      <c r="L119" s="258"/>
      <c r="M119" s="260"/>
      <c r="N119" s="259"/>
    </row>
  </sheetData>
  <sheetProtection/>
  <mergeCells count="1">
    <mergeCell ref="C2:H3"/>
  </mergeCells>
  <printOptions/>
  <pageMargins left="1.220472440944882" right="0" top="0.7874015748031497" bottom="0.7874015748031497" header="0.3937007874015748" footer="0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56" customWidth="1"/>
    <col min="2" max="2" width="2.00390625" style="56" customWidth="1"/>
    <col min="3" max="3" width="10.125" style="78" customWidth="1"/>
    <col min="4" max="4" width="2.00390625" style="63" customWidth="1"/>
    <col min="5" max="5" width="13.875" style="63" customWidth="1"/>
    <col min="6" max="6" width="2.875" style="63" customWidth="1"/>
    <col min="7" max="7" width="13.875" style="58" customWidth="1"/>
    <col min="8" max="8" width="2.875" style="58" customWidth="1"/>
    <col min="9" max="9" width="13.875" style="58" customWidth="1"/>
    <col min="10" max="10" width="0.12890625" style="58" hidden="1" customWidth="1"/>
    <col min="11" max="11" width="2.875" style="58" customWidth="1"/>
    <col min="12" max="12" width="13.875" style="58" customWidth="1"/>
    <col min="13" max="13" width="2.875" style="58" customWidth="1"/>
    <col min="14" max="14" width="4.50390625" style="58" hidden="1" customWidth="1"/>
    <col min="15" max="20" width="0.875" style="58" customWidth="1"/>
    <col min="21" max="16384" width="9.00390625" style="58" customWidth="1"/>
  </cols>
  <sheetData>
    <row r="1" spans="1:15" ht="15" customHeight="1">
      <c r="A1" s="58"/>
      <c r="B1" s="101"/>
      <c r="C1" s="102"/>
      <c r="D1" s="61"/>
      <c r="E1" s="61"/>
      <c r="F1" s="61"/>
      <c r="I1" s="61"/>
      <c r="J1" s="60" t="s">
        <v>51</v>
      </c>
      <c r="K1" s="60"/>
      <c r="L1" s="60"/>
      <c r="N1" s="59">
        <v>135</v>
      </c>
      <c r="O1" s="103"/>
    </row>
    <row r="2" spans="3:15" ht="15" customHeight="1">
      <c r="C2" s="77"/>
      <c r="D2" s="61"/>
      <c r="E2" s="61"/>
      <c r="F2" s="61"/>
      <c r="I2" s="61"/>
      <c r="J2" s="61"/>
      <c r="K2" s="61"/>
      <c r="L2" s="61"/>
      <c r="M2" s="61"/>
      <c r="N2" s="61"/>
      <c r="O2" s="103"/>
    </row>
    <row r="3" spans="1:15" ht="16.5" customHeight="1">
      <c r="A3" s="277" t="s">
        <v>254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61"/>
      <c r="O3" s="103"/>
    </row>
    <row r="4" spans="1:16" ht="24" customHeight="1">
      <c r="A4" s="77"/>
      <c r="B4" s="77"/>
      <c r="C4" s="57"/>
      <c r="G4" s="63"/>
      <c r="H4" s="63"/>
      <c r="I4" s="63"/>
      <c r="J4" s="63"/>
      <c r="K4" s="63"/>
      <c r="L4" s="281" t="s">
        <v>53</v>
      </c>
      <c r="M4" s="281"/>
      <c r="N4" s="63"/>
      <c r="O4" s="63"/>
      <c r="P4" s="63"/>
    </row>
    <row r="5" spans="1:16" ht="41.25" customHeight="1">
      <c r="A5" s="280" t="s">
        <v>52</v>
      </c>
      <c r="B5" s="280"/>
      <c r="C5" s="280"/>
      <c r="D5" s="67"/>
      <c r="E5" s="104" t="s">
        <v>250</v>
      </c>
      <c r="F5" s="104"/>
      <c r="G5" s="105" t="s">
        <v>54</v>
      </c>
      <c r="H5" s="105"/>
      <c r="I5" s="105" t="s">
        <v>251</v>
      </c>
      <c r="J5" s="106"/>
      <c r="K5" s="107"/>
      <c r="L5" s="104" t="s">
        <v>252</v>
      </c>
      <c r="M5" s="104"/>
      <c r="N5" s="104"/>
      <c r="O5" s="63"/>
      <c r="P5" s="63"/>
    </row>
    <row r="6" spans="1:16" ht="25.5" customHeight="1">
      <c r="A6" s="108"/>
      <c r="B6" s="108"/>
      <c r="C6" s="108"/>
      <c r="D6" s="71"/>
      <c r="E6" s="109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4" ht="13.5">
      <c r="A7" s="77"/>
      <c r="B7" s="77"/>
      <c r="C7" s="77"/>
      <c r="D7" s="73"/>
      <c r="G7" s="55" t="s">
        <v>49</v>
      </c>
      <c r="H7" s="55"/>
      <c r="I7" s="55"/>
      <c r="J7" s="55"/>
      <c r="K7" s="55"/>
      <c r="L7" s="55"/>
      <c r="M7" s="55"/>
      <c r="N7" s="55"/>
    </row>
    <row r="8" spans="1:14" ht="14.25" customHeight="1">
      <c r="A8" s="77"/>
      <c r="B8" s="77"/>
      <c r="C8" s="77"/>
      <c r="D8" s="78"/>
      <c r="E8" s="110"/>
      <c r="F8" s="110"/>
      <c r="G8" s="111"/>
      <c r="H8" s="111"/>
      <c r="I8" s="111"/>
      <c r="J8" s="111"/>
      <c r="K8" s="111"/>
      <c r="L8" s="111"/>
      <c r="M8" s="111"/>
      <c r="N8" s="91"/>
    </row>
    <row r="9" spans="1:14" ht="14.25" customHeight="1">
      <c r="A9" s="77"/>
      <c r="B9" s="77"/>
      <c r="C9" s="80"/>
      <c r="D9" s="81"/>
      <c r="E9" s="110"/>
      <c r="F9" s="110"/>
      <c r="G9" s="111"/>
      <c r="H9" s="111"/>
      <c r="I9" s="111"/>
      <c r="J9" s="111"/>
      <c r="K9" s="111"/>
      <c r="L9" s="111"/>
      <c r="M9" s="111"/>
      <c r="N9" s="91"/>
    </row>
    <row r="10" spans="1:14" ht="14.25" customHeight="1">
      <c r="A10" s="275" t="s">
        <v>265</v>
      </c>
      <c r="B10" s="275"/>
      <c r="C10" s="275"/>
      <c r="D10" s="81"/>
      <c r="E10" s="110">
        <v>270990691</v>
      </c>
      <c r="F10" s="110"/>
      <c r="G10" s="110">
        <v>128444592</v>
      </c>
      <c r="H10" s="110"/>
      <c r="I10" s="110">
        <v>103803930</v>
      </c>
      <c r="J10" s="110"/>
      <c r="K10" s="110"/>
      <c r="L10" s="110">
        <v>38742169</v>
      </c>
      <c r="M10" s="111"/>
      <c r="N10" s="91"/>
    </row>
    <row r="11" spans="1:14" ht="14.25" customHeight="1">
      <c r="A11" s="77"/>
      <c r="B11" s="77"/>
      <c r="C11" s="85"/>
      <c r="D11" s="87"/>
      <c r="E11" s="110"/>
      <c r="F11" s="110"/>
      <c r="M11" s="111"/>
      <c r="N11" s="91"/>
    </row>
    <row r="12" spans="1:14" ht="14.25" customHeight="1">
      <c r="A12" s="275">
        <v>18</v>
      </c>
      <c r="B12" s="275"/>
      <c r="C12" s="275"/>
      <c r="D12" s="87"/>
      <c r="E12" s="110">
        <v>271603556</v>
      </c>
      <c r="F12" s="110"/>
      <c r="G12" s="110">
        <v>126315704</v>
      </c>
      <c r="H12" s="110"/>
      <c r="I12" s="110">
        <v>109210390</v>
      </c>
      <c r="J12" s="110"/>
      <c r="K12" s="110"/>
      <c r="L12" s="110">
        <v>36077462</v>
      </c>
      <c r="M12" s="111"/>
      <c r="N12" s="91"/>
    </row>
    <row r="13" spans="1:14" ht="14.25" customHeight="1">
      <c r="A13" s="77"/>
      <c r="B13" s="77"/>
      <c r="C13" s="77"/>
      <c r="D13" s="78"/>
      <c r="E13" s="110"/>
      <c r="M13" s="111"/>
      <c r="N13" s="91"/>
    </row>
    <row r="14" spans="1:14" ht="14.25" customHeight="1">
      <c r="A14" s="275">
        <v>19</v>
      </c>
      <c r="B14" s="275"/>
      <c r="C14" s="275"/>
      <c r="D14" s="81"/>
      <c r="E14" s="110">
        <v>274113244</v>
      </c>
      <c r="F14" s="110"/>
      <c r="G14" s="110">
        <v>123540236</v>
      </c>
      <c r="H14" s="110"/>
      <c r="I14" s="110">
        <v>111002838</v>
      </c>
      <c r="J14" s="110"/>
      <c r="K14" s="110"/>
      <c r="L14" s="110">
        <v>39570170</v>
      </c>
      <c r="M14" s="111"/>
      <c r="N14" s="91"/>
    </row>
    <row r="15" spans="1:14" ht="14.25" customHeight="1">
      <c r="A15" s="77"/>
      <c r="B15" s="80"/>
      <c r="C15" s="80"/>
      <c r="D15" s="87"/>
      <c r="E15" s="110"/>
      <c r="M15" s="111"/>
      <c r="N15" s="91"/>
    </row>
    <row r="16" spans="1:14" ht="14.25" customHeight="1">
      <c r="A16" s="275">
        <v>20</v>
      </c>
      <c r="B16" s="275"/>
      <c r="C16" s="275"/>
      <c r="D16" s="87"/>
      <c r="E16" s="110">
        <v>245213370</v>
      </c>
      <c r="F16" s="110"/>
      <c r="G16" s="110">
        <v>122630706</v>
      </c>
      <c r="H16" s="110"/>
      <c r="I16" s="112">
        <v>81255282</v>
      </c>
      <c r="J16" s="111"/>
      <c r="K16" s="111"/>
      <c r="L16" s="113">
        <v>41327382</v>
      </c>
      <c r="M16" s="111"/>
      <c r="N16" s="91"/>
    </row>
    <row r="17" spans="1:14" ht="14.25" customHeight="1">
      <c r="A17" s="77"/>
      <c r="B17" s="80"/>
      <c r="C17" s="80"/>
      <c r="D17" s="78"/>
      <c r="E17" s="110"/>
      <c r="M17" s="111"/>
      <c r="N17" s="91"/>
    </row>
    <row r="18" spans="1:14" ht="14.25" customHeight="1">
      <c r="A18" s="275">
        <v>21</v>
      </c>
      <c r="B18" s="276"/>
      <c r="C18" s="276"/>
      <c r="D18" s="81"/>
      <c r="E18" s="110">
        <v>244313207</v>
      </c>
      <c r="F18" s="110" t="s">
        <v>113</v>
      </c>
      <c r="G18" s="110">
        <v>130778517</v>
      </c>
      <c r="H18" s="110"/>
      <c r="I18" s="112">
        <v>76984559</v>
      </c>
      <c r="J18" s="111"/>
      <c r="K18" s="111"/>
      <c r="L18" s="113">
        <v>36550131</v>
      </c>
      <c r="M18" s="111"/>
      <c r="N18" s="91"/>
    </row>
    <row r="19" spans="1:14" ht="14.25" customHeight="1">
      <c r="A19" s="85"/>
      <c r="B19" s="85"/>
      <c r="C19" s="85"/>
      <c r="D19" s="81"/>
      <c r="E19" s="110"/>
      <c r="M19" s="111"/>
      <c r="N19" s="91"/>
    </row>
    <row r="20" spans="1:14" ht="14.25" customHeight="1">
      <c r="A20" s="275">
        <v>22</v>
      </c>
      <c r="B20" s="276"/>
      <c r="C20" s="276"/>
      <c r="D20" s="81"/>
      <c r="E20" s="110">
        <v>246746212</v>
      </c>
      <c r="F20" s="110"/>
      <c r="G20" s="112">
        <v>126840873</v>
      </c>
      <c r="H20" s="111"/>
      <c r="I20" s="112">
        <v>83668349</v>
      </c>
      <c r="J20" s="111"/>
      <c r="K20" s="111"/>
      <c r="L20" s="113">
        <v>36236990</v>
      </c>
      <c r="M20" s="111"/>
      <c r="N20" s="91"/>
    </row>
    <row r="21" spans="1:14" ht="14.25" customHeight="1">
      <c r="A21" s="108"/>
      <c r="B21" s="108"/>
      <c r="C21" s="108"/>
      <c r="D21" s="81"/>
      <c r="E21" s="110"/>
      <c r="M21" s="111"/>
      <c r="N21" s="91"/>
    </row>
    <row r="22" spans="1:14" ht="14.25" customHeight="1">
      <c r="A22" s="275">
        <v>23</v>
      </c>
      <c r="B22" s="276">
        <v>9</v>
      </c>
      <c r="C22" s="276"/>
      <c r="D22" s="78"/>
      <c r="E22" s="110">
        <v>249738083</v>
      </c>
      <c r="F22" s="77"/>
      <c r="G22" s="112">
        <v>131897367</v>
      </c>
      <c r="H22" s="111"/>
      <c r="I22" s="112">
        <v>79214278</v>
      </c>
      <c r="J22" s="111"/>
      <c r="K22" s="111"/>
      <c r="L22" s="113">
        <v>38626438</v>
      </c>
      <c r="M22" s="111"/>
      <c r="N22" s="91"/>
    </row>
    <row r="23" spans="1:14" ht="14.25" customHeight="1">
      <c r="A23" s="108"/>
      <c r="B23" s="108"/>
      <c r="C23" s="108"/>
      <c r="D23" s="114"/>
      <c r="E23" s="110"/>
      <c r="M23" s="115"/>
      <c r="N23" s="116"/>
    </row>
    <row r="24" spans="1:14" s="53" customFormat="1" ht="14.25" customHeight="1">
      <c r="A24" s="275">
        <v>24</v>
      </c>
      <c r="B24" s="275">
        <v>9</v>
      </c>
      <c r="C24" s="275"/>
      <c r="D24" s="81"/>
      <c r="E24" s="110">
        <v>248687715</v>
      </c>
      <c r="F24" s="77"/>
      <c r="G24" s="112">
        <v>125127965</v>
      </c>
      <c r="H24" s="111"/>
      <c r="I24" s="112">
        <v>85153721</v>
      </c>
      <c r="J24" s="111"/>
      <c r="K24" s="111"/>
      <c r="L24" s="113">
        <v>38406029</v>
      </c>
      <c r="M24" s="111"/>
      <c r="N24" s="91"/>
    </row>
    <row r="25" spans="1:14" ht="14.25" customHeight="1">
      <c r="A25" s="108"/>
      <c r="B25" s="108"/>
      <c r="C25" s="108"/>
      <c r="D25" s="81"/>
      <c r="M25" s="117"/>
      <c r="N25" s="118"/>
    </row>
    <row r="26" spans="1:14" ht="14.25" customHeight="1">
      <c r="A26" s="275">
        <v>25</v>
      </c>
      <c r="B26" s="275">
        <v>9</v>
      </c>
      <c r="C26" s="275"/>
      <c r="D26" s="81"/>
      <c r="E26" s="110">
        <v>257656864</v>
      </c>
      <c r="F26" s="77"/>
      <c r="G26" s="112">
        <v>134308489</v>
      </c>
      <c r="H26" s="111"/>
      <c r="I26" s="112">
        <v>84029758</v>
      </c>
      <c r="J26" s="111"/>
      <c r="K26" s="111"/>
      <c r="L26" s="113">
        <v>39318617</v>
      </c>
      <c r="M26" s="119"/>
      <c r="N26" s="120"/>
    </row>
    <row r="27" spans="1:14" ht="14.25" customHeight="1">
      <c r="A27" s="108"/>
      <c r="B27" s="108"/>
      <c r="C27" s="108"/>
      <c r="D27" s="81"/>
      <c r="M27" s="119"/>
      <c r="N27" s="120"/>
    </row>
    <row r="28" spans="1:15" ht="14.25" customHeight="1">
      <c r="A28" s="279">
        <v>26</v>
      </c>
      <c r="B28" s="279">
        <v>9</v>
      </c>
      <c r="C28" s="279"/>
      <c r="D28" s="122"/>
      <c r="E28" s="220">
        <v>264077500</v>
      </c>
      <c r="F28" s="123"/>
      <c r="G28" s="221">
        <v>137592709</v>
      </c>
      <c r="H28" s="124"/>
      <c r="I28" s="221">
        <v>84449137</v>
      </c>
      <c r="J28" s="124"/>
      <c r="K28" s="124"/>
      <c r="L28" s="222">
        <v>42035654</v>
      </c>
      <c r="M28" s="119"/>
      <c r="N28" s="120"/>
      <c r="O28" s="58" t="s">
        <v>97</v>
      </c>
    </row>
    <row r="29" spans="1:14" ht="14.25" customHeight="1">
      <c r="A29" s="108"/>
      <c r="B29" s="108"/>
      <c r="C29" s="108"/>
      <c r="D29" s="81"/>
      <c r="E29" s="77"/>
      <c r="F29" s="77"/>
      <c r="G29" s="119"/>
      <c r="H29" s="119"/>
      <c r="I29" s="119"/>
      <c r="J29" s="119"/>
      <c r="K29" s="119"/>
      <c r="L29" s="119"/>
      <c r="M29" s="119"/>
      <c r="N29" s="120"/>
    </row>
    <row r="30" spans="1:14" ht="14.25" customHeight="1">
      <c r="A30" s="77"/>
      <c r="B30" s="77"/>
      <c r="C30" s="77"/>
      <c r="D30" s="78"/>
      <c r="E30" s="77"/>
      <c r="F30" s="77"/>
      <c r="G30" s="125"/>
      <c r="H30" s="125"/>
      <c r="I30" s="125"/>
      <c r="J30" s="125"/>
      <c r="K30" s="125"/>
      <c r="L30" s="125"/>
      <c r="M30" s="125"/>
      <c r="N30" s="93"/>
    </row>
    <row r="31" spans="1:14" s="92" customFormat="1" ht="14.25" customHeight="1">
      <c r="A31" s="77"/>
      <c r="B31" s="77"/>
      <c r="C31" s="77"/>
      <c r="D31" s="78"/>
      <c r="E31" s="77"/>
      <c r="F31" s="77"/>
      <c r="G31" s="119" t="s">
        <v>50</v>
      </c>
      <c r="H31" s="119"/>
      <c r="I31" s="119"/>
      <c r="J31" s="119"/>
      <c r="K31" s="119"/>
      <c r="L31" s="119"/>
      <c r="M31" s="119"/>
      <c r="N31" s="120"/>
    </row>
    <row r="32" spans="1:14" s="92" customFormat="1" ht="14.25" customHeight="1">
      <c r="A32" s="77"/>
      <c r="B32" s="77"/>
      <c r="C32" s="77"/>
      <c r="D32" s="78"/>
      <c r="E32" s="77"/>
      <c r="F32" s="77"/>
      <c r="G32" s="125"/>
      <c r="H32" s="125"/>
      <c r="I32" s="125"/>
      <c r="J32" s="125"/>
      <c r="K32" s="125"/>
      <c r="L32" s="125"/>
      <c r="M32" s="125"/>
      <c r="N32" s="93"/>
    </row>
    <row r="33" spans="1:14" s="92" customFormat="1" ht="14.25" customHeight="1">
      <c r="A33" s="77"/>
      <c r="B33" s="77"/>
      <c r="C33" s="80"/>
      <c r="D33" s="81"/>
      <c r="E33" s="110"/>
      <c r="F33" s="110"/>
      <c r="G33" s="110"/>
      <c r="H33" s="110"/>
      <c r="I33" s="110"/>
      <c r="J33" s="110"/>
      <c r="K33" s="110"/>
      <c r="L33" s="110"/>
      <c r="M33" s="110"/>
      <c r="N33" s="126"/>
    </row>
    <row r="34" spans="1:14" s="92" customFormat="1" ht="14.25" customHeight="1">
      <c r="A34" s="275" t="s">
        <v>265</v>
      </c>
      <c r="B34" s="275"/>
      <c r="C34" s="275"/>
      <c r="D34" s="81"/>
      <c r="E34" s="110">
        <v>274470258</v>
      </c>
      <c r="F34" s="110"/>
      <c r="G34" s="110">
        <v>127773136</v>
      </c>
      <c r="H34" s="110"/>
      <c r="I34" s="110">
        <v>103212209</v>
      </c>
      <c r="J34" s="110"/>
      <c r="K34" s="110"/>
      <c r="L34" s="110">
        <v>43484913</v>
      </c>
      <c r="M34" s="110"/>
      <c r="N34" s="126"/>
    </row>
    <row r="35" spans="1:14" s="92" customFormat="1" ht="14.25" customHeight="1">
      <c r="A35" s="77"/>
      <c r="B35" s="77"/>
      <c r="C35" s="85"/>
      <c r="D35" s="87"/>
      <c r="E35" s="110"/>
      <c r="M35" s="110"/>
      <c r="N35" s="126"/>
    </row>
    <row r="36" spans="1:14" s="92" customFormat="1" ht="14.25" customHeight="1">
      <c r="A36" s="275">
        <v>18</v>
      </c>
      <c r="B36" s="275"/>
      <c r="C36" s="275"/>
      <c r="D36" s="87"/>
      <c r="E36" s="110">
        <v>277157824</v>
      </c>
      <c r="F36" s="110"/>
      <c r="G36" s="110">
        <v>125892349</v>
      </c>
      <c r="H36" s="77"/>
      <c r="I36" s="110">
        <v>108752774</v>
      </c>
      <c r="J36" s="77"/>
      <c r="K36" s="77"/>
      <c r="L36" s="110">
        <v>42512701</v>
      </c>
      <c r="M36" s="110"/>
      <c r="N36" s="126"/>
    </row>
    <row r="37" spans="1:14" s="92" customFormat="1" ht="14.25" customHeight="1">
      <c r="A37" s="77"/>
      <c r="B37" s="77"/>
      <c r="C37" s="77"/>
      <c r="D37" s="78"/>
      <c r="E37" s="110"/>
      <c r="M37" s="110"/>
      <c r="N37" s="126"/>
    </row>
    <row r="38" spans="1:14" s="92" customFormat="1" ht="14.25" customHeight="1">
      <c r="A38" s="275">
        <v>19</v>
      </c>
      <c r="B38" s="275"/>
      <c r="C38" s="275"/>
      <c r="D38" s="81"/>
      <c r="E38" s="110">
        <v>280393634</v>
      </c>
      <c r="F38" s="77"/>
      <c r="G38" s="110">
        <v>122818934</v>
      </c>
      <c r="H38" s="77"/>
      <c r="I38" s="110">
        <v>111199724</v>
      </c>
      <c r="J38" s="77"/>
      <c r="K38" s="77"/>
      <c r="L38" s="110">
        <v>46374976</v>
      </c>
      <c r="M38" s="110"/>
      <c r="N38" s="126"/>
    </row>
    <row r="39" spans="1:14" s="92" customFormat="1" ht="14.25" customHeight="1">
      <c r="A39" s="77"/>
      <c r="B39" s="80"/>
      <c r="C39" s="80"/>
      <c r="D39" s="81"/>
      <c r="E39" s="110"/>
      <c r="M39" s="110"/>
      <c r="N39" s="126"/>
    </row>
    <row r="40" spans="1:14" s="92" customFormat="1" ht="14.25" customHeight="1">
      <c r="A40" s="275">
        <v>20</v>
      </c>
      <c r="B40" s="275"/>
      <c r="C40" s="275"/>
      <c r="D40" s="87"/>
      <c r="E40" s="110">
        <v>251324314</v>
      </c>
      <c r="F40" s="77"/>
      <c r="G40" s="112">
        <v>121697996</v>
      </c>
      <c r="H40" s="111"/>
      <c r="I40" s="112">
        <v>81924980</v>
      </c>
      <c r="J40" s="111"/>
      <c r="K40" s="111"/>
      <c r="L40" s="113">
        <v>47701338</v>
      </c>
      <c r="M40" s="110"/>
      <c r="N40" s="126"/>
    </row>
    <row r="41" spans="1:14" s="92" customFormat="1" ht="14.25" customHeight="1">
      <c r="A41" s="77"/>
      <c r="B41" s="80"/>
      <c r="C41" s="80"/>
      <c r="D41" s="78"/>
      <c r="E41" s="110"/>
      <c r="M41" s="110"/>
      <c r="N41" s="126"/>
    </row>
    <row r="42" spans="1:14" s="92" customFormat="1" ht="14.25" customHeight="1">
      <c r="A42" s="275">
        <v>21</v>
      </c>
      <c r="B42" s="276"/>
      <c r="C42" s="276"/>
      <c r="D42" s="81"/>
      <c r="E42" s="110">
        <v>249273870</v>
      </c>
      <c r="F42" s="77" t="s">
        <v>113</v>
      </c>
      <c r="G42" s="112">
        <v>129841287</v>
      </c>
      <c r="H42" s="111"/>
      <c r="I42" s="112">
        <v>77918704</v>
      </c>
      <c r="J42" s="111"/>
      <c r="K42" s="111"/>
      <c r="L42" s="113">
        <v>41513879</v>
      </c>
      <c r="M42" s="110"/>
      <c r="N42" s="126"/>
    </row>
    <row r="43" spans="1:14" s="92" customFormat="1" ht="14.25" customHeight="1">
      <c r="A43" s="85"/>
      <c r="B43" s="85"/>
      <c r="C43" s="85"/>
      <c r="D43" s="81"/>
      <c r="E43" s="110"/>
      <c r="M43" s="110"/>
      <c r="N43" s="126"/>
    </row>
    <row r="44" spans="1:14" s="92" customFormat="1" ht="14.25" customHeight="1">
      <c r="A44" s="275">
        <v>22</v>
      </c>
      <c r="B44" s="276"/>
      <c r="C44" s="276"/>
      <c r="D44" s="81"/>
      <c r="E44" s="110">
        <v>249053233</v>
      </c>
      <c r="F44" s="77"/>
      <c r="G44" s="112">
        <v>125731465</v>
      </c>
      <c r="H44" s="111"/>
      <c r="I44" s="112">
        <v>83754160</v>
      </c>
      <c r="J44" s="111"/>
      <c r="K44" s="111"/>
      <c r="L44" s="113">
        <v>39567608</v>
      </c>
      <c r="M44" s="110"/>
      <c r="N44" s="126"/>
    </row>
    <row r="45" spans="1:14" s="92" customFormat="1" ht="14.25" customHeight="1">
      <c r="A45" s="108"/>
      <c r="B45" s="108"/>
      <c r="C45" s="108"/>
      <c r="D45" s="81"/>
      <c r="E45" s="110"/>
      <c r="M45" s="110"/>
      <c r="N45" s="126"/>
    </row>
    <row r="46" spans="1:14" s="92" customFormat="1" ht="14.25" customHeight="1">
      <c r="A46" s="275">
        <v>23</v>
      </c>
      <c r="B46" s="276">
        <v>9</v>
      </c>
      <c r="C46" s="276"/>
      <c r="D46" s="78"/>
      <c r="E46" s="110">
        <v>254427121</v>
      </c>
      <c r="F46" s="77"/>
      <c r="G46" s="112">
        <v>130844121</v>
      </c>
      <c r="H46" s="111"/>
      <c r="I46" s="112">
        <v>80822782</v>
      </c>
      <c r="J46" s="111"/>
      <c r="K46" s="111"/>
      <c r="L46" s="113">
        <v>42760218</v>
      </c>
      <c r="M46" s="110"/>
      <c r="N46" s="126"/>
    </row>
    <row r="47" spans="1:14" s="92" customFormat="1" ht="14.25" customHeight="1">
      <c r="A47" s="108"/>
      <c r="B47" s="108"/>
      <c r="C47" s="108"/>
      <c r="D47" s="78"/>
      <c r="E47" s="110"/>
      <c r="M47" s="110"/>
      <c r="N47" s="126"/>
    </row>
    <row r="48" spans="1:14" s="92" customFormat="1" ht="14.25" customHeight="1">
      <c r="A48" s="275">
        <v>24</v>
      </c>
      <c r="B48" s="275">
        <v>9</v>
      </c>
      <c r="C48" s="275"/>
      <c r="D48" s="78"/>
      <c r="E48" s="110">
        <v>251089091</v>
      </c>
      <c r="F48" s="77"/>
      <c r="G48" s="112">
        <v>123882432</v>
      </c>
      <c r="H48" s="111"/>
      <c r="I48" s="112">
        <v>85336111</v>
      </c>
      <c r="J48" s="111"/>
      <c r="K48" s="111"/>
      <c r="L48" s="113">
        <v>41870548</v>
      </c>
      <c r="M48" s="127"/>
      <c r="N48" s="128"/>
    </row>
    <row r="49" spans="1:14" s="92" customFormat="1" ht="14.25" customHeight="1">
      <c r="A49" s="108"/>
      <c r="B49" s="108"/>
      <c r="C49" s="108"/>
      <c r="D49" s="78"/>
      <c r="E49" s="110"/>
      <c r="M49" s="127"/>
      <c r="N49" s="128"/>
    </row>
    <row r="50" spans="1:14" s="92" customFormat="1" ht="14.25" customHeight="1">
      <c r="A50" s="275">
        <v>25</v>
      </c>
      <c r="B50" s="275">
        <v>9</v>
      </c>
      <c r="C50" s="275"/>
      <c r="D50" s="78"/>
      <c r="E50" s="110">
        <v>259676518</v>
      </c>
      <c r="F50" s="77"/>
      <c r="G50" s="112">
        <v>132756629</v>
      </c>
      <c r="H50" s="111"/>
      <c r="I50" s="112">
        <v>83929211</v>
      </c>
      <c r="J50" s="111"/>
      <c r="K50" s="111"/>
      <c r="L50" s="113">
        <v>42990678</v>
      </c>
      <c r="M50" s="127"/>
      <c r="N50" s="128"/>
    </row>
    <row r="51" spans="1:14" s="92" customFormat="1" ht="14.25" customHeight="1">
      <c r="A51" s="108"/>
      <c r="B51" s="108"/>
      <c r="C51" s="108"/>
      <c r="D51" s="78"/>
      <c r="M51" s="127"/>
      <c r="N51" s="128"/>
    </row>
    <row r="52" spans="1:15" s="92" customFormat="1" ht="14.25" customHeight="1">
      <c r="A52" s="279">
        <v>26</v>
      </c>
      <c r="B52" s="279">
        <v>9</v>
      </c>
      <c r="C52" s="279"/>
      <c r="D52" s="129"/>
      <c r="E52" s="220">
        <v>272148299</v>
      </c>
      <c r="F52" s="123"/>
      <c r="G52" s="221">
        <v>134851495</v>
      </c>
      <c r="H52" s="124"/>
      <c r="I52" s="221">
        <v>84424218</v>
      </c>
      <c r="J52" s="124"/>
      <c r="K52" s="124"/>
      <c r="L52" s="222">
        <v>52872586</v>
      </c>
      <c r="M52" s="127"/>
      <c r="N52" s="128"/>
      <c r="O52" s="92" t="s">
        <v>98</v>
      </c>
    </row>
    <row r="53" spans="1:14" ht="15" customHeight="1">
      <c r="A53" s="282"/>
      <c r="B53" s="282"/>
      <c r="C53" s="282"/>
      <c r="D53" s="96"/>
      <c r="E53" s="57"/>
      <c r="F53" s="57"/>
      <c r="G53" s="97"/>
      <c r="H53" s="97"/>
      <c r="I53" s="97"/>
      <c r="J53" s="97"/>
      <c r="K53" s="97"/>
      <c r="L53" s="97"/>
      <c r="M53" s="97"/>
      <c r="N53" s="97"/>
    </row>
    <row r="54" spans="3:14" ht="18" customHeight="1">
      <c r="C54" s="77"/>
      <c r="E54" s="130"/>
      <c r="F54" s="130"/>
      <c r="G54" s="131"/>
      <c r="H54" s="131"/>
      <c r="I54" s="131"/>
      <c r="J54" s="131"/>
      <c r="K54" s="131"/>
      <c r="L54" s="131"/>
      <c r="M54" s="132" t="s">
        <v>253</v>
      </c>
      <c r="N54" s="131"/>
    </row>
    <row r="55" spans="3:14" ht="18" customHeight="1">
      <c r="C55" s="77"/>
      <c r="I55" s="56"/>
      <c r="J55" s="56"/>
      <c r="K55" s="56"/>
      <c r="L55" s="56"/>
      <c r="M55" s="133"/>
      <c r="N55" s="56"/>
    </row>
    <row r="56" ht="13.5">
      <c r="C56" s="77"/>
    </row>
    <row r="57" ht="13.5">
      <c r="C57" s="77"/>
    </row>
    <row r="58" ht="13.5">
      <c r="C58" s="77"/>
    </row>
    <row r="59" ht="13.5">
      <c r="C59" s="77"/>
    </row>
    <row r="60" ht="13.5">
      <c r="C60" s="77"/>
    </row>
    <row r="61" ht="13.5">
      <c r="C61" s="77"/>
    </row>
    <row r="62" ht="13.5">
      <c r="C62" s="77"/>
    </row>
    <row r="63" ht="13.5">
      <c r="C63" s="77"/>
    </row>
    <row r="64" ht="13.5">
      <c r="C64" s="77"/>
    </row>
    <row r="65" ht="13.5">
      <c r="C65" s="77"/>
    </row>
    <row r="66" ht="13.5">
      <c r="C66" s="77"/>
    </row>
    <row r="67" ht="13.5">
      <c r="C67" s="77"/>
    </row>
    <row r="68" ht="13.5">
      <c r="C68" s="77"/>
    </row>
    <row r="69" ht="13.5">
      <c r="C69" s="77"/>
    </row>
    <row r="70" ht="13.5">
      <c r="C70" s="77"/>
    </row>
    <row r="71" ht="13.5">
      <c r="C71" s="77"/>
    </row>
    <row r="72" ht="13.5">
      <c r="C72" s="77"/>
    </row>
    <row r="73" ht="13.5">
      <c r="C73" s="77"/>
    </row>
    <row r="74" ht="13.5">
      <c r="C74" s="77"/>
    </row>
    <row r="75" ht="13.5">
      <c r="C75" s="77"/>
    </row>
    <row r="76" ht="13.5">
      <c r="C76" s="77"/>
    </row>
    <row r="77" ht="13.5">
      <c r="C77" s="77"/>
    </row>
    <row r="78" ht="13.5">
      <c r="C78" s="77"/>
    </row>
    <row r="79" ht="13.5">
      <c r="C79" s="77"/>
    </row>
    <row r="80" ht="13.5">
      <c r="C80" s="77"/>
    </row>
    <row r="81" ht="13.5">
      <c r="C81" s="77"/>
    </row>
    <row r="82" ht="13.5">
      <c r="C82" s="77"/>
    </row>
    <row r="83" ht="13.5">
      <c r="C83" s="77"/>
    </row>
    <row r="84" ht="13.5">
      <c r="C84" s="77"/>
    </row>
    <row r="85" ht="13.5">
      <c r="C85" s="77"/>
    </row>
    <row r="86" ht="13.5">
      <c r="C86" s="77"/>
    </row>
    <row r="87" ht="13.5">
      <c r="C87" s="77"/>
    </row>
    <row r="88" ht="13.5">
      <c r="C88" s="77"/>
    </row>
    <row r="89" ht="13.5">
      <c r="C89" s="77"/>
    </row>
    <row r="90" ht="13.5">
      <c r="C90" s="77"/>
    </row>
    <row r="91" ht="13.5">
      <c r="C91" s="77"/>
    </row>
    <row r="92" ht="13.5">
      <c r="C92" s="77"/>
    </row>
    <row r="93" ht="13.5">
      <c r="C93" s="77"/>
    </row>
    <row r="94" ht="13.5">
      <c r="C94" s="77"/>
    </row>
    <row r="95" ht="13.5">
      <c r="C95" s="77"/>
    </row>
    <row r="96" ht="13.5">
      <c r="C96" s="77"/>
    </row>
    <row r="97" ht="13.5">
      <c r="C97" s="77"/>
    </row>
    <row r="98" ht="13.5">
      <c r="C98" s="77"/>
    </row>
    <row r="99" ht="13.5">
      <c r="C99" s="77"/>
    </row>
    <row r="100" ht="13.5">
      <c r="C100" s="77"/>
    </row>
    <row r="101" ht="13.5">
      <c r="C101" s="77"/>
    </row>
    <row r="102" ht="13.5">
      <c r="C102" s="77"/>
    </row>
    <row r="103" ht="13.5">
      <c r="C103" s="77"/>
    </row>
    <row r="104" ht="13.5">
      <c r="C104" s="77"/>
    </row>
    <row r="105" ht="13.5">
      <c r="C105" s="77"/>
    </row>
    <row r="106" ht="13.5">
      <c r="C106" s="77"/>
    </row>
    <row r="107" ht="13.5">
      <c r="C107" s="77"/>
    </row>
    <row r="108" ht="13.5">
      <c r="C108" s="77"/>
    </row>
    <row r="109" ht="13.5">
      <c r="C109" s="77"/>
    </row>
    <row r="110" ht="13.5">
      <c r="C110" s="77"/>
    </row>
    <row r="111" ht="13.5">
      <c r="C111" s="77"/>
    </row>
    <row r="112" ht="13.5">
      <c r="C112" s="77"/>
    </row>
    <row r="113" ht="13.5">
      <c r="C113" s="77"/>
    </row>
    <row r="114" ht="13.5">
      <c r="C114" s="77"/>
    </row>
    <row r="115" ht="13.5">
      <c r="C115" s="77"/>
    </row>
    <row r="116" ht="13.5">
      <c r="C116" s="77"/>
    </row>
    <row r="117" ht="13.5">
      <c r="C117" s="77"/>
    </row>
    <row r="118" ht="13.5">
      <c r="C118" s="77"/>
    </row>
    <row r="119" ht="13.5">
      <c r="C119" s="77"/>
    </row>
    <row r="120" ht="13.5">
      <c r="C120" s="77"/>
    </row>
    <row r="121" ht="13.5">
      <c r="C121" s="77"/>
    </row>
    <row r="122" ht="13.5">
      <c r="C122" s="77"/>
    </row>
    <row r="123" ht="13.5">
      <c r="C123" s="77"/>
    </row>
    <row r="124" ht="13.5">
      <c r="C124" s="77"/>
    </row>
    <row r="125" ht="13.5">
      <c r="C125" s="77"/>
    </row>
    <row r="126" ht="13.5">
      <c r="C126" s="77"/>
    </row>
    <row r="127" ht="13.5">
      <c r="C127" s="77"/>
    </row>
    <row r="128" ht="13.5">
      <c r="C128" s="77"/>
    </row>
    <row r="129" ht="13.5">
      <c r="C129" s="77"/>
    </row>
    <row r="130" ht="13.5">
      <c r="C130" s="77"/>
    </row>
    <row r="131" ht="13.5">
      <c r="C131" s="77"/>
    </row>
    <row r="132" ht="13.5">
      <c r="C132" s="77"/>
    </row>
    <row r="133" ht="13.5">
      <c r="C133" s="77"/>
    </row>
    <row r="134" ht="13.5">
      <c r="C134" s="77"/>
    </row>
    <row r="135" ht="13.5">
      <c r="C135" s="77"/>
    </row>
    <row r="136" ht="13.5">
      <c r="C136" s="77"/>
    </row>
    <row r="137" ht="13.5">
      <c r="C137" s="77"/>
    </row>
    <row r="138" ht="13.5">
      <c r="C138" s="77"/>
    </row>
    <row r="139" ht="13.5">
      <c r="C139" s="77"/>
    </row>
    <row r="140" ht="13.5">
      <c r="C140" s="77"/>
    </row>
    <row r="141" ht="13.5">
      <c r="C141" s="77"/>
    </row>
  </sheetData>
  <sheetProtection/>
  <mergeCells count="24">
    <mergeCell ref="A53:C53"/>
    <mergeCell ref="A36:C36"/>
    <mergeCell ref="A38:C38"/>
    <mergeCell ref="A40:C40"/>
    <mergeCell ref="A42:C42"/>
    <mergeCell ref="A52:C52"/>
    <mergeCell ref="A50:C50"/>
    <mergeCell ref="A48:C48"/>
    <mergeCell ref="A3:M3"/>
    <mergeCell ref="A24:C24"/>
    <mergeCell ref="A28:C28"/>
    <mergeCell ref="A5:C5"/>
    <mergeCell ref="A10:C10"/>
    <mergeCell ref="A12:C12"/>
    <mergeCell ref="A14:C14"/>
    <mergeCell ref="A16:C16"/>
    <mergeCell ref="L4:M4"/>
    <mergeCell ref="A18:C18"/>
    <mergeCell ref="A20:C20"/>
    <mergeCell ref="A22:C22"/>
    <mergeCell ref="A26:C26"/>
    <mergeCell ref="A46:C46"/>
    <mergeCell ref="A44:C44"/>
    <mergeCell ref="A34:C34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00390625" style="58" customWidth="1"/>
    <col min="4" max="4" width="11.875" style="63" customWidth="1"/>
    <col min="5" max="5" width="1.37890625" style="63" customWidth="1"/>
    <col min="6" max="10" width="12.625" style="58" customWidth="1"/>
    <col min="11" max="16" width="0.875" style="58" customWidth="1"/>
    <col min="17" max="16384" width="9.00390625" style="58" customWidth="1"/>
  </cols>
  <sheetData>
    <row r="1" spans="3:10" ht="15" customHeight="1">
      <c r="C1" s="59"/>
      <c r="D1" s="60"/>
      <c r="E1" s="61"/>
      <c r="J1" s="62"/>
    </row>
    <row r="2" spans="2:5" ht="15" customHeight="1">
      <c r="B2" s="59"/>
      <c r="C2" s="59"/>
      <c r="D2" s="60"/>
      <c r="E2" s="61"/>
    </row>
    <row r="3" spans="1:10" ht="16.5" customHeight="1">
      <c r="A3" s="289" t="s">
        <v>255</v>
      </c>
      <c r="B3" s="290"/>
      <c r="C3" s="290"/>
      <c r="D3" s="290"/>
      <c r="E3" s="290"/>
      <c r="F3" s="290"/>
      <c r="G3" s="290"/>
      <c r="H3" s="290"/>
      <c r="I3" s="290"/>
      <c r="J3" s="290"/>
    </row>
    <row r="4" spans="2:12" ht="24" customHeight="1">
      <c r="B4" s="63"/>
      <c r="C4" s="63"/>
      <c r="D4" s="64"/>
      <c r="F4" s="63"/>
      <c r="G4" s="63"/>
      <c r="H4" s="63"/>
      <c r="I4" s="63"/>
      <c r="J4" s="65" t="s">
        <v>59</v>
      </c>
      <c r="K4" s="63"/>
      <c r="L4" s="63"/>
    </row>
    <row r="5" spans="1:12" s="53" customFormat="1" ht="27" customHeight="1">
      <c r="A5" s="66"/>
      <c r="B5" s="280" t="s">
        <v>60</v>
      </c>
      <c r="C5" s="280"/>
      <c r="D5" s="291"/>
      <c r="E5" s="67"/>
      <c r="F5" s="68" t="s">
        <v>266</v>
      </c>
      <c r="G5" s="68" t="s">
        <v>267</v>
      </c>
      <c r="H5" s="68" t="s">
        <v>268</v>
      </c>
      <c r="I5" s="68" t="s">
        <v>269</v>
      </c>
      <c r="J5" s="68" t="s">
        <v>270</v>
      </c>
      <c r="K5" s="55"/>
      <c r="L5" s="55"/>
    </row>
    <row r="6" spans="2:12" ht="12" customHeight="1">
      <c r="B6" s="69"/>
      <c r="C6" s="69"/>
      <c r="D6" s="70"/>
      <c r="E6" s="71"/>
      <c r="F6" s="72"/>
      <c r="G6" s="70"/>
      <c r="H6" s="70"/>
      <c r="I6" s="70"/>
      <c r="J6" s="70"/>
      <c r="K6" s="63"/>
      <c r="L6" s="63"/>
    </row>
    <row r="7" spans="2:9" ht="18" customHeight="1">
      <c r="B7" s="63"/>
      <c r="C7" s="63"/>
      <c r="E7" s="73"/>
      <c r="G7" s="292" t="s">
        <v>35</v>
      </c>
      <c r="H7" s="292"/>
      <c r="I7" s="292"/>
    </row>
    <row r="8" spans="2:5" ht="12" customHeight="1">
      <c r="B8" s="63"/>
      <c r="C8" s="63"/>
      <c r="E8" s="73"/>
    </row>
    <row r="9" spans="1:11" s="76" customFormat="1" ht="14.25" customHeight="1">
      <c r="A9" s="286" t="s">
        <v>69</v>
      </c>
      <c r="B9" s="287"/>
      <c r="C9" s="287"/>
      <c r="D9" s="287"/>
      <c r="E9" s="74"/>
      <c r="F9" s="242">
        <v>35673331</v>
      </c>
      <c r="G9" s="242">
        <v>35633164</v>
      </c>
      <c r="H9" s="242">
        <v>34897207</v>
      </c>
      <c r="I9" s="242">
        <v>35139099</v>
      </c>
      <c r="J9" s="242">
        <v>34825965</v>
      </c>
      <c r="K9" s="75"/>
    </row>
    <row r="10" spans="2:11" ht="12" customHeight="1">
      <c r="B10" s="77"/>
      <c r="C10" s="77"/>
      <c r="D10" s="77"/>
      <c r="E10" s="78"/>
      <c r="F10" s="79"/>
      <c r="G10" s="79"/>
      <c r="H10" s="79"/>
      <c r="I10" s="79"/>
      <c r="J10" s="79"/>
      <c r="K10" s="75"/>
    </row>
    <row r="11" spans="2:11" ht="13.5" customHeight="1">
      <c r="B11" s="77"/>
      <c r="C11" s="77"/>
      <c r="D11" s="80" t="s">
        <v>48</v>
      </c>
      <c r="E11" s="81"/>
      <c r="F11" s="82">
        <v>32754290</v>
      </c>
      <c r="G11" s="82">
        <v>32691774</v>
      </c>
      <c r="H11" s="82">
        <v>32061578</v>
      </c>
      <c r="I11" s="82">
        <v>32527828</v>
      </c>
      <c r="J11" s="82">
        <v>32557096</v>
      </c>
      <c r="K11" s="75"/>
    </row>
    <row r="12" spans="2:11" ht="13.5" customHeight="1">
      <c r="B12" s="77"/>
      <c r="C12" s="77"/>
      <c r="D12" s="80" t="s">
        <v>36</v>
      </c>
      <c r="E12" s="81"/>
      <c r="F12" s="82">
        <v>2919041</v>
      </c>
      <c r="G12" s="82">
        <v>2941390</v>
      </c>
      <c r="H12" s="82">
        <v>2835629</v>
      </c>
      <c r="I12" s="82">
        <v>2611271</v>
      </c>
      <c r="J12" s="82">
        <v>2268869</v>
      </c>
      <c r="K12" s="83"/>
    </row>
    <row r="13" spans="2:11" ht="12" customHeight="1">
      <c r="B13" s="77"/>
      <c r="C13" s="77"/>
      <c r="D13" s="77"/>
      <c r="E13" s="78"/>
      <c r="F13" s="82"/>
      <c r="G13" s="82"/>
      <c r="H13" s="82"/>
      <c r="I13" s="82"/>
      <c r="J13" s="82"/>
      <c r="K13" s="83"/>
    </row>
    <row r="14" spans="2:11" s="76" customFormat="1" ht="18" customHeight="1">
      <c r="B14" s="286" t="s">
        <v>71</v>
      </c>
      <c r="C14" s="287"/>
      <c r="D14" s="287"/>
      <c r="E14" s="84"/>
      <c r="F14" s="242">
        <v>32575263</v>
      </c>
      <c r="G14" s="242">
        <v>32568645</v>
      </c>
      <c r="H14" s="242">
        <v>32004145</v>
      </c>
      <c r="I14" s="242">
        <v>32253413</v>
      </c>
      <c r="J14" s="242">
        <v>31966437</v>
      </c>
      <c r="K14" s="75"/>
    </row>
    <row r="15" spans="2:11" ht="13.5" customHeight="1">
      <c r="B15" s="77"/>
      <c r="C15" s="285" t="s">
        <v>37</v>
      </c>
      <c r="D15" s="285"/>
      <c r="E15" s="81"/>
      <c r="F15" s="82">
        <v>15217364</v>
      </c>
      <c r="G15" s="82">
        <v>14833595</v>
      </c>
      <c r="H15" s="82">
        <v>15296291</v>
      </c>
      <c r="I15" s="82">
        <v>15315820</v>
      </c>
      <c r="J15" s="82">
        <v>15177389</v>
      </c>
      <c r="K15" s="75"/>
    </row>
    <row r="16" spans="2:11" ht="13.5" customHeight="1">
      <c r="B16" s="77"/>
      <c r="C16" s="77"/>
      <c r="D16" s="85" t="s">
        <v>38</v>
      </c>
      <c r="E16" s="78"/>
      <c r="F16" s="82">
        <v>12490380</v>
      </c>
      <c r="G16" s="82">
        <v>12251082</v>
      </c>
      <c r="H16" s="82">
        <v>12569774</v>
      </c>
      <c r="I16" s="82">
        <v>12318042</v>
      </c>
      <c r="J16" s="82">
        <v>12131695</v>
      </c>
      <c r="K16" s="86"/>
    </row>
    <row r="17" spans="2:12" ht="13.5" customHeight="1">
      <c r="B17" s="77"/>
      <c r="C17" s="77"/>
      <c r="D17" s="85" t="s">
        <v>39</v>
      </c>
      <c r="E17" s="87"/>
      <c r="F17" s="82">
        <v>2726984</v>
      </c>
      <c r="G17" s="82">
        <v>2582513</v>
      </c>
      <c r="H17" s="82">
        <v>2726517</v>
      </c>
      <c r="I17" s="82">
        <v>2997778</v>
      </c>
      <c r="J17" s="82">
        <v>3045694</v>
      </c>
      <c r="K17" s="86"/>
      <c r="L17" s="88"/>
    </row>
    <row r="18" spans="2:11" ht="12" customHeight="1">
      <c r="B18" s="77"/>
      <c r="C18" s="77"/>
      <c r="D18" s="77"/>
      <c r="E18" s="78"/>
      <c r="F18" s="82"/>
      <c r="G18" s="82"/>
      <c r="H18" s="82"/>
      <c r="I18" s="82"/>
      <c r="J18" s="82"/>
      <c r="K18" s="86"/>
    </row>
    <row r="19" spans="2:11" ht="13.5" customHeight="1">
      <c r="B19" s="77"/>
      <c r="C19" s="285" t="s">
        <v>40</v>
      </c>
      <c r="D19" s="285"/>
      <c r="E19" s="81"/>
      <c r="F19" s="82">
        <v>14717495</v>
      </c>
      <c r="G19" s="82">
        <v>14792721</v>
      </c>
      <c r="H19" s="82">
        <v>13788966</v>
      </c>
      <c r="I19" s="82">
        <v>13744230</v>
      </c>
      <c r="J19" s="82">
        <v>13697058</v>
      </c>
      <c r="K19" s="75"/>
    </row>
    <row r="20" spans="2:11" ht="13.5" customHeight="1">
      <c r="B20" s="77"/>
      <c r="C20" s="77"/>
      <c r="D20" s="89" t="s">
        <v>111</v>
      </c>
      <c r="E20" s="87"/>
      <c r="F20" s="82">
        <v>14477431</v>
      </c>
      <c r="G20" s="82">
        <v>14538466</v>
      </c>
      <c r="H20" s="82">
        <v>13607963</v>
      </c>
      <c r="I20" s="82">
        <v>13569266</v>
      </c>
      <c r="J20" s="82">
        <v>13525078</v>
      </c>
      <c r="K20" s="86"/>
    </row>
    <row r="21" spans="2:11" ht="13.5" customHeight="1">
      <c r="B21" s="77"/>
      <c r="C21" s="77"/>
      <c r="D21" s="80" t="s">
        <v>105</v>
      </c>
      <c r="E21" s="87"/>
      <c r="F21" s="82">
        <v>240064</v>
      </c>
      <c r="G21" s="82">
        <v>254255</v>
      </c>
      <c r="H21" s="82">
        <v>181003</v>
      </c>
      <c r="I21" s="82">
        <v>174964</v>
      </c>
      <c r="J21" s="82">
        <v>171980</v>
      </c>
      <c r="K21" s="86"/>
    </row>
    <row r="22" spans="2:11" ht="12" customHeight="1">
      <c r="B22" s="55"/>
      <c r="C22" s="55"/>
      <c r="D22" s="77"/>
      <c r="E22" s="78"/>
      <c r="F22" s="82"/>
      <c r="G22" s="82"/>
      <c r="H22" s="82"/>
      <c r="I22" s="82"/>
      <c r="J22" s="82"/>
      <c r="K22" s="86"/>
    </row>
    <row r="23" spans="2:11" ht="13.5" customHeight="1">
      <c r="B23" s="77"/>
      <c r="C23" s="285" t="s">
        <v>41</v>
      </c>
      <c r="D23" s="285"/>
      <c r="E23" s="81"/>
      <c r="F23" s="82">
        <v>450498</v>
      </c>
      <c r="G23" s="82">
        <v>460758</v>
      </c>
      <c r="H23" s="82">
        <v>467286</v>
      </c>
      <c r="I23" s="82">
        <v>475575</v>
      </c>
      <c r="J23" s="82">
        <v>482827</v>
      </c>
      <c r="K23" s="75"/>
    </row>
    <row r="24" spans="2:11" ht="13.5" customHeight="1">
      <c r="B24" s="77"/>
      <c r="C24" s="285" t="s">
        <v>42</v>
      </c>
      <c r="D24" s="285"/>
      <c r="E24" s="81"/>
      <c r="F24" s="82">
        <v>2184082</v>
      </c>
      <c r="G24" s="82">
        <v>2480807</v>
      </c>
      <c r="H24" s="82">
        <v>2451602</v>
      </c>
      <c r="I24" s="82">
        <v>2717735</v>
      </c>
      <c r="J24" s="82">
        <v>2609161</v>
      </c>
      <c r="K24" s="86"/>
    </row>
    <row r="25" spans="2:11" ht="13.5" customHeight="1">
      <c r="B25" s="77"/>
      <c r="C25" s="285" t="s">
        <v>43</v>
      </c>
      <c r="D25" s="285"/>
      <c r="E25" s="81"/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6"/>
    </row>
    <row r="26" spans="2:11" ht="13.5" customHeight="1">
      <c r="B26" s="77"/>
      <c r="C26" s="285" t="s">
        <v>44</v>
      </c>
      <c r="D26" s="285"/>
      <c r="E26" s="81"/>
      <c r="F26" s="82">
        <v>5824</v>
      </c>
      <c r="G26" s="82">
        <v>764</v>
      </c>
      <c r="H26" s="82">
        <v>0</v>
      </c>
      <c r="I26" s="82">
        <v>53</v>
      </c>
      <c r="J26" s="82">
        <v>2</v>
      </c>
      <c r="K26" s="86"/>
    </row>
    <row r="27" spans="2:11" ht="12" customHeight="1">
      <c r="B27" s="77"/>
      <c r="C27" s="77"/>
      <c r="D27" s="77"/>
      <c r="E27" s="78"/>
      <c r="F27" s="82"/>
      <c r="G27" s="82"/>
      <c r="H27" s="82"/>
      <c r="I27" s="82"/>
      <c r="J27" s="82"/>
      <c r="K27" s="86"/>
    </row>
    <row r="28" spans="1:11" s="76" customFormat="1" ht="18" customHeight="1">
      <c r="A28" s="90"/>
      <c r="B28" s="286" t="s">
        <v>70</v>
      </c>
      <c r="C28" s="286"/>
      <c r="D28" s="286"/>
      <c r="E28" s="84"/>
      <c r="F28" s="242">
        <v>3098068</v>
      </c>
      <c r="G28" s="242">
        <v>3064519</v>
      </c>
      <c r="H28" s="242">
        <v>2893062</v>
      </c>
      <c r="I28" s="242">
        <v>2885686</v>
      </c>
      <c r="J28" s="242">
        <v>2859528</v>
      </c>
      <c r="K28" s="75"/>
    </row>
    <row r="29" spans="2:11" ht="13.5" customHeight="1">
      <c r="B29" s="77"/>
      <c r="C29" s="285" t="s">
        <v>45</v>
      </c>
      <c r="D29" s="285"/>
      <c r="E29" s="81"/>
      <c r="F29" s="82">
        <v>206692</v>
      </c>
      <c r="G29" s="82">
        <v>175027</v>
      </c>
      <c r="H29" s="82">
        <v>197562</v>
      </c>
      <c r="I29" s="82">
        <v>210400</v>
      </c>
      <c r="J29" s="82">
        <v>209603</v>
      </c>
      <c r="K29" s="86"/>
    </row>
    <row r="30" spans="2:11" ht="13.5" customHeight="1">
      <c r="B30" s="77"/>
      <c r="C30" s="285" t="s">
        <v>46</v>
      </c>
      <c r="D30" s="285"/>
      <c r="E30" s="81"/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6"/>
    </row>
    <row r="31" spans="2:11" ht="13.5" customHeight="1">
      <c r="B31" s="77"/>
      <c r="C31" s="285" t="s">
        <v>47</v>
      </c>
      <c r="D31" s="285"/>
      <c r="E31" s="81"/>
      <c r="F31" s="82">
        <v>2891376</v>
      </c>
      <c r="G31" s="82">
        <v>2889492</v>
      </c>
      <c r="H31" s="82">
        <v>2695500</v>
      </c>
      <c r="I31" s="82">
        <v>2675286</v>
      </c>
      <c r="J31" s="82">
        <v>2649925</v>
      </c>
      <c r="K31" s="86"/>
    </row>
    <row r="32" spans="2:11" s="56" customFormat="1" ht="12" customHeight="1">
      <c r="B32" s="77"/>
      <c r="C32" s="77"/>
      <c r="D32" s="77"/>
      <c r="E32" s="78"/>
      <c r="F32" s="91"/>
      <c r="G32" s="91"/>
      <c r="H32" s="91"/>
      <c r="I32" s="91"/>
      <c r="J32" s="91"/>
      <c r="K32" s="86"/>
    </row>
    <row r="33" spans="2:11" s="92" customFormat="1" ht="18" customHeight="1">
      <c r="B33" s="77"/>
      <c r="C33" s="77"/>
      <c r="D33" s="77"/>
      <c r="E33" s="78"/>
      <c r="F33" s="283" t="s">
        <v>118</v>
      </c>
      <c r="G33" s="284"/>
      <c r="H33" s="284"/>
      <c r="I33" s="284"/>
      <c r="J33" s="284"/>
      <c r="K33" s="86"/>
    </row>
    <row r="34" spans="2:11" s="92" customFormat="1" ht="12" customHeight="1">
      <c r="B34" s="77"/>
      <c r="C34" s="77"/>
      <c r="D34" s="77"/>
      <c r="E34" s="78"/>
      <c r="F34" s="93"/>
      <c r="G34" s="93"/>
      <c r="H34" s="93"/>
      <c r="I34" s="93"/>
      <c r="J34" s="93"/>
      <c r="K34" s="86"/>
    </row>
    <row r="35" spans="1:11" s="76" customFormat="1" ht="13.5" customHeight="1">
      <c r="A35" s="286" t="s">
        <v>69</v>
      </c>
      <c r="B35" s="287"/>
      <c r="C35" s="287"/>
      <c r="D35" s="287"/>
      <c r="E35" s="74"/>
      <c r="F35" s="242">
        <v>32343488</v>
      </c>
      <c r="G35" s="242">
        <v>32399121</v>
      </c>
      <c r="H35" s="242">
        <v>31899281</v>
      </c>
      <c r="I35" s="242">
        <v>32494168</v>
      </c>
      <c r="J35" s="242">
        <v>32586370</v>
      </c>
      <c r="K35" s="75"/>
    </row>
    <row r="36" spans="2:11" s="92" customFormat="1" ht="12" customHeight="1">
      <c r="B36" s="77"/>
      <c r="C36" s="77"/>
      <c r="D36" s="77"/>
      <c r="E36" s="78"/>
      <c r="F36" s="82"/>
      <c r="G36" s="82"/>
      <c r="H36" s="82"/>
      <c r="I36" s="82"/>
      <c r="J36" s="82"/>
      <c r="K36" s="75"/>
    </row>
    <row r="37" spans="2:11" s="92" customFormat="1" ht="13.5" customHeight="1">
      <c r="B37" s="77"/>
      <c r="C37" s="77"/>
      <c r="D37" s="80" t="s">
        <v>48</v>
      </c>
      <c r="E37" s="81"/>
      <c r="F37" s="82">
        <v>31832271</v>
      </c>
      <c r="G37" s="82">
        <v>31822876</v>
      </c>
      <c r="H37" s="82">
        <v>31272215</v>
      </c>
      <c r="I37" s="82">
        <v>31861800</v>
      </c>
      <c r="J37" s="82">
        <v>31989362</v>
      </c>
      <c r="K37" s="75"/>
    </row>
    <row r="38" spans="2:11" s="92" customFormat="1" ht="13.5" customHeight="1">
      <c r="B38" s="77"/>
      <c r="C38" s="77"/>
      <c r="D38" s="80" t="s">
        <v>36</v>
      </c>
      <c r="E38" s="81"/>
      <c r="F38" s="82">
        <v>511217</v>
      </c>
      <c r="G38" s="82">
        <v>576245</v>
      </c>
      <c r="H38" s="82">
        <v>627066</v>
      </c>
      <c r="I38" s="82">
        <v>632368</v>
      </c>
      <c r="J38" s="82">
        <v>597008</v>
      </c>
      <c r="K38" s="83"/>
    </row>
    <row r="39" spans="2:11" s="92" customFormat="1" ht="12" customHeight="1">
      <c r="B39" s="77"/>
      <c r="C39" s="77"/>
      <c r="D39" s="77"/>
      <c r="E39" s="78"/>
      <c r="F39" s="82"/>
      <c r="G39" s="82"/>
      <c r="H39" s="82"/>
      <c r="I39" s="82"/>
      <c r="J39" s="82"/>
      <c r="K39" s="83"/>
    </row>
    <row r="40" spans="1:11" s="76" customFormat="1" ht="18" customHeight="1">
      <c r="A40" s="90"/>
      <c r="B40" s="286" t="s">
        <v>71</v>
      </c>
      <c r="C40" s="286"/>
      <c r="D40" s="286"/>
      <c r="E40" s="84"/>
      <c r="F40" s="242">
        <v>29556025</v>
      </c>
      <c r="G40" s="242">
        <v>29631808</v>
      </c>
      <c r="H40" s="242">
        <v>29280029</v>
      </c>
      <c r="I40" s="242">
        <v>29855886</v>
      </c>
      <c r="J40" s="242">
        <v>29936829</v>
      </c>
      <c r="K40" s="75"/>
    </row>
    <row r="41" spans="2:11" s="92" customFormat="1" ht="13.5" customHeight="1">
      <c r="B41" s="77"/>
      <c r="C41" s="285" t="s">
        <v>37</v>
      </c>
      <c r="D41" s="285"/>
      <c r="E41" s="81"/>
      <c r="F41" s="82">
        <v>13624885</v>
      </c>
      <c r="G41" s="82">
        <v>13260663</v>
      </c>
      <c r="H41" s="82">
        <v>13832825</v>
      </c>
      <c r="I41" s="82">
        <v>14054294</v>
      </c>
      <c r="J41" s="82">
        <v>14113964</v>
      </c>
      <c r="K41" s="75"/>
    </row>
    <row r="42" spans="2:11" s="92" customFormat="1" ht="13.5" customHeight="1">
      <c r="B42" s="77"/>
      <c r="C42" s="77"/>
      <c r="D42" s="85" t="s">
        <v>38</v>
      </c>
      <c r="E42" s="87"/>
      <c r="F42" s="82">
        <v>10968980</v>
      </c>
      <c r="G42" s="82">
        <v>10750022</v>
      </c>
      <c r="H42" s="82">
        <v>11177260</v>
      </c>
      <c r="I42" s="82">
        <v>11117965</v>
      </c>
      <c r="J42" s="82">
        <v>11117624</v>
      </c>
      <c r="K42" s="86"/>
    </row>
    <row r="43" spans="2:11" s="92" customFormat="1" ht="13.5" customHeight="1">
      <c r="B43" s="77"/>
      <c r="C43" s="77"/>
      <c r="D43" s="85" t="s">
        <v>39</v>
      </c>
      <c r="E43" s="87"/>
      <c r="F43" s="82">
        <v>2655905</v>
      </c>
      <c r="G43" s="82">
        <v>2510641</v>
      </c>
      <c r="H43" s="82">
        <v>2655565</v>
      </c>
      <c r="I43" s="82">
        <v>2936329</v>
      </c>
      <c r="J43" s="82">
        <v>2996340</v>
      </c>
      <c r="K43" s="86"/>
    </row>
    <row r="44" spans="2:11" s="92" customFormat="1" ht="12" customHeight="1">
      <c r="B44" s="77"/>
      <c r="C44" s="77"/>
      <c r="D44" s="77"/>
      <c r="E44" s="78"/>
      <c r="F44" s="82"/>
      <c r="G44" s="82"/>
      <c r="H44" s="82"/>
      <c r="I44" s="82"/>
      <c r="J44" s="82"/>
      <c r="K44" s="86"/>
    </row>
    <row r="45" spans="2:11" s="92" customFormat="1" ht="13.5" customHeight="1">
      <c r="B45" s="77"/>
      <c r="C45" s="285" t="s">
        <v>40</v>
      </c>
      <c r="D45" s="285"/>
      <c r="E45" s="81"/>
      <c r="F45" s="82">
        <v>13340320</v>
      </c>
      <c r="G45" s="82">
        <v>13471260</v>
      </c>
      <c r="H45" s="82">
        <v>12567448</v>
      </c>
      <c r="I45" s="82">
        <v>12640812</v>
      </c>
      <c r="J45" s="82">
        <v>12756844</v>
      </c>
      <c r="K45" s="75"/>
    </row>
    <row r="46" spans="2:11" s="92" customFormat="1" ht="13.5" customHeight="1">
      <c r="B46" s="77"/>
      <c r="C46" s="77"/>
      <c r="D46" s="89" t="s">
        <v>111</v>
      </c>
      <c r="E46" s="94"/>
      <c r="F46" s="82">
        <v>13100256</v>
      </c>
      <c r="G46" s="82">
        <v>13217005</v>
      </c>
      <c r="H46" s="82">
        <v>12386446</v>
      </c>
      <c r="I46" s="82">
        <v>12465848</v>
      </c>
      <c r="J46" s="82">
        <v>12584864</v>
      </c>
      <c r="K46" s="86"/>
    </row>
    <row r="47" spans="2:11" s="92" customFormat="1" ht="13.5" customHeight="1">
      <c r="B47" s="77"/>
      <c r="C47" s="77"/>
      <c r="D47" s="80" t="s">
        <v>105</v>
      </c>
      <c r="E47" s="87"/>
      <c r="F47" s="82">
        <v>240064</v>
      </c>
      <c r="G47" s="82">
        <v>254255</v>
      </c>
      <c r="H47" s="82">
        <v>181002</v>
      </c>
      <c r="I47" s="82">
        <v>174964</v>
      </c>
      <c r="J47" s="82">
        <v>171980</v>
      </c>
      <c r="K47" s="86"/>
    </row>
    <row r="48" spans="2:11" s="92" customFormat="1" ht="11.25" customHeight="1">
      <c r="B48" s="55"/>
      <c r="C48" s="55"/>
      <c r="D48" s="77"/>
      <c r="E48" s="78"/>
      <c r="F48" s="82"/>
      <c r="G48" s="82"/>
      <c r="H48" s="82"/>
      <c r="I48" s="82"/>
      <c r="J48" s="82"/>
      <c r="K48" s="86"/>
    </row>
    <row r="49" spans="2:11" s="92" customFormat="1" ht="13.5" customHeight="1">
      <c r="B49" s="77"/>
      <c r="C49" s="285" t="s">
        <v>41</v>
      </c>
      <c r="D49" s="285"/>
      <c r="E49" s="81"/>
      <c r="F49" s="82">
        <v>406738</v>
      </c>
      <c r="G49" s="82">
        <v>418314</v>
      </c>
      <c r="H49" s="82">
        <v>428154</v>
      </c>
      <c r="I49" s="82">
        <v>442992</v>
      </c>
      <c r="J49" s="82">
        <v>456858</v>
      </c>
      <c r="K49" s="75"/>
    </row>
    <row r="50" spans="2:11" s="92" customFormat="1" ht="13.5" customHeight="1">
      <c r="B50" s="77"/>
      <c r="C50" s="285" t="s">
        <v>42</v>
      </c>
      <c r="D50" s="285"/>
      <c r="E50" s="81"/>
      <c r="F50" s="82">
        <v>2184082</v>
      </c>
      <c r="G50" s="82">
        <v>2480807</v>
      </c>
      <c r="H50" s="82">
        <v>2451602</v>
      </c>
      <c r="I50" s="82">
        <v>2717735</v>
      </c>
      <c r="J50" s="82">
        <v>2609161</v>
      </c>
      <c r="K50" s="86"/>
    </row>
    <row r="51" spans="2:11" s="92" customFormat="1" ht="13.5" customHeight="1">
      <c r="B51" s="77"/>
      <c r="C51" s="285" t="s">
        <v>43</v>
      </c>
      <c r="D51" s="285"/>
      <c r="E51" s="81"/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6"/>
    </row>
    <row r="52" spans="2:11" s="92" customFormat="1" ht="13.5" customHeight="1">
      <c r="B52" s="77"/>
      <c r="C52" s="285" t="s">
        <v>44</v>
      </c>
      <c r="D52" s="285"/>
      <c r="E52" s="81"/>
      <c r="F52" s="82">
        <v>0</v>
      </c>
      <c r="G52" s="82">
        <v>764</v>
      </c>
      <c r="H52" s="82">
        <v>0</v>
      </c>
      <c r="I52" s="82">
        <v>53</v>
      </c>
      <c r="J52" s="82">
        <v>2</v>
      </c>
      <c r="K52" s="86"/>
    </row>
    <row r="53" spans="2:11" s="92" customFormat="1" ht="12" customHeight="1">
      <c r="B53" s="77"/>
      <c r="C53" s="77"/>
      <c r="D53" s="77"/>
      <c r="E53" s="78"/>
      <c r="F53" s="82"/>
      <c r="G53" s="82"/>
      <c r="H53" s="82"/>
      <c r="I53" s="82"/>
      <c r="J53" s="82"/>
      <c r="K53" s="86"/>
    </row>
    <row r="54" spans="1:11" s="76" customFormat="1" ht="18" customHeight="1">
      <c r="A54" s="90"/>
      <c r="B54" s="286" t="s">
        <v>70</v>
      </c>
      <c r="C54" s="286"/>
      <c r="D54" s="286"/>
      <c r="E54" s="84"/>
      <c r="F54" s="242">
        <v>2787462</v>
      </c>
      <c r="G54" s="242">
        <v>2767313</v>
      </c>
      <c r="H54" s="242">
        <v>2619251</v>
      </c>
      <c r="I54" s="242">
        <v>2638282</v>
      </c>
      <c r="J54" s="242">
        <v>2649541</v>
      </c>
      <c r="K54" s="75"/>
    </row>
    <row r="55" spans="2:11" s="92" customFormat="1" ht="13.5" customHeight="1">
      <c r="B55" s="77"/>
      <c r="C55" s="285" t="s">
        <v>45</v>
      </c>
      <c r="D55" s="285"/>
      <c r="E55" s="81"/>
      <c r="F55" s="82">
        <v>206264</v>
      </c>
      <c r="G55" s="82">
        <v>175027</v>
      </c>
      <c r="H55" s="82">
        <v>197562</v>
      </c>
      <c r="I55" s="82">
        <v>210400</v>
      </c>
      <c r="J55" s="82">
        <v>209603</v>
      </c>
      <c r="K55" s="86"/>
    </row>
    <row r="56" spans="2:11" s="92" customFormat="1" ht="13.5" customHeight="1">
      <c r="B56" s="77"/>
      <c r="C56" s="285" t="s">
        <v>46</v>
      </c>
      <c r="D56" s="285"/>
      <c r="E56" s="81"/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6"/>
    </row>
    <row r="57" spans="2:11" ht="13.5" customHeight="1">
      <c r="B57" s="77"/>
      <c r="C57" s="285" t="s">
        <v>47</v>
      </c>
      <c r="D57" s="285"/>
      <c r="E57" s="81"/>
      <c r="F57" s="82">
        <v>2581198</v>
      </c>
      <c r="G57" s="82">
        <v>2592286</v>
      </c>
      <c r="H57" s="82">
        <v>2421689</v>
      </c>
      <c r="I57" s="82">
        <v>2427882</v>
      </c>
      <c r="J57" s="82">
        <v>2439938</v>
      </c>
      <c r="K57" s="86"/>
    </row>
    <row r="58" spans="1:11" ht="12" customHeight="1">
      <c r="A58" s="64"/>
      <c r="B58" s="57"/>
      <c r="C58" s="57"/>
      <c r="D58" s="95"/>
      <c r="E58" s="96"/>
      <c r="F58" s="97"/>
      <c r="G58" s="97"/>
      <c r="H58" s="97"/>
      <c r="I58" s="97"/>
      <c r="J58" s="97"/>
      <c r="K58" s="86"/>
    </row>
    <row r="59" spans="7:11" ht="18" customHeight="1">
      <c r="G59" s="288" t="s">
        <v>96</v>
      </c>
      <c r="H59" s="288"/>
      <c r="I59" s="288"/>
      <c r="J59" s="288"/>
      <c r="K59" s="86"/>
    </row>
  </sheetData>
  <sheetProtection/>
  <mergeCells count="29">
    <mergeCell ref="C29:D29"/>
    <mergeCell ref="C31:D31"/>
    <mergeCell ref="A3:J3"/>
    <mergeCell ref="B28:D28"/>
    <mergeCell ref="B5:D5"/>
    <mergeCell ref="G7:I7"/>
    <mergeCell ref="A9:D9"/>
    <mergeCell ref="C24:D24"/>
    <mergeCell ref="B14:D14"/>
    <mergeCell ref="C25:D25"/>
    <mergeCell ref="C15:D15"/>
    <mergeCell ref="C19:D19"/>
    <mergeCell ref="C23:D23"/>
    <mergeCell ref="C26:D26"/>
    <mergeCell ref="C30:D30"/>
    <mergeCell ref="G59:J59"/>
    <mergeCell ref="B54:D54"/>
    <mergeCell ref="C55:D55"/>
    <mergeCell ref="C56:D56"/>
    <mergeCell ref="C57:D57"/>
    <mergeCell ref="F33:J33"/>
    <mergeCell ref="C52:D52"/>
    <mergeCell ref="C51:D51"/>
    <mergeCell ref="A35:D35"/>
    <mergeCell ref="B40:D40"/>
    <mergeCell ref="C50:D50"/>
    <mergeCell ref="C49:D49"/>
    <mergeCell ref="C45:D45"/>
    <mergeCell ref="C41:D41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showGridLines="0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3.75390625" style="53" customWidth="1"/>
    <col min="2" max="2" width="1.75390625" style="58" customWidth="1"/>
    <col min="3" max="3" width="26.125" style="53" customWidth="1"/>
    <col min="4" max="4" width="2.25390625" style="53" customWidth="1"/>
    <col min="5" max="14" width="13.125" style="53" customWidth="1"/>
    <col min="15" max="15" width="7.625" style="53" customWidth="1"/>
    <col min="16" max="28" width="0.875" style="53" customWidth="1"/>
    <col min="29" max="16384" width="8.875" style="53" customWidth="1"/>
  </cols>
  <sheetData>
    <row r="1" spans="1:15" ht="15" customHeight="1">
      <c r="A1" s="58"/>
      <c r="B1" s="59"/>
      <c r="C1" s="59"/>
      <c r="D1" s="134"/>
      <c r="N1" s="135"/>
      <c r="O1" s="62"/>
    </row>
    <row r="2" spans="1:15" ht="15" customHeight="1">
      <c r="A2" s="134"/>
      <c r="B2" s="53"/>
      <c r="C2" s="134"/>
      <c r="D2" s="134"/>
      <c r="N2" s="136"/>
      <c r="O2" s="134"/>
    </row>
    <row r="3" spans="1:15" ht="16.5" customHeight="1">
      <c r="A3" s="296" t="s">
        <v>256</v>
      </c>
      <c r="B3" s="296"/>
      <c r="C3" s="296"/>
      <c r="D3" s="296"/>
      <c r="E3" s="296"/>
      <c r="F3" s="296"/>
      <c r="G3" s="296"/>
      <c r="H3" s="296"/>
      <c r="I3" s="295" t="s">
        <v>119</v>
      </c>
      <c r="J3" s="295"/>
      <c r="K3" s="295"/>
      <c r="L3" s="295"/>
      <c r="M3" s="295"/>
      <c r="N3" s="295"/>
      <c r="O3" s="295"/>
    </row>
    <row r="4" spans="1:15" ht="24" customHeight="1">
      <c r="A4" s="55"/>
      <c r="B4" s="53"/>
      <c r="C4" s="55"/>
      <c r="D4" s="55"/>
      <c r="E4" s="137"/>
      <c r="G4" s="137"/>
      <c r="H4" s="137"/>
      <c r="O4" s="138" t="s">
        <v>58</v>
      </c>
    </row>
    <row r="5" spans="1:15" ht="21" customHeight="1">
      <c r="A5" s="139"/>
      <c r="B5" s="139"/>
      <c r="C5" s="301" t="s">
        <v>0</v>
      </c>
      <c r="D5" s="140"/>
      <c r="E5" s="293" t="s">
        <v>271</v>
      </c>
      <c r="F5" s="294"/>
      <c r="G5" s="293" t="s">
        <v>222</v>
      </c>
      <c r="H5" s="294"/>
      <c r="I5" s="293" t="s">
        <v>230</v>
      </c>
      <c r="J5" s="294"/>
      <c r="K5" s="293" t="s">
        <v>239</v>
      </c>
      <c r="L5" s="294"/>
      <c r="M5" s="293" t="s">
        <v>272</v>
      </c>
      <c r="N5" s="294"/>
      <c r="O5" s="297" t="s">
        <v>0</v>
      </c>
    </row>
    <row r="6" spans="1:15" ht="21" customHeight="1">
      <c r="A6" s="141"/>
      <c r="B6" s="141"/>
      <c r="C6" s="302"/>
      <c r="D6" s="142"/>
      <c r="E6" s="143" t="s">
        <v>56</v>
      </c>
      <c r="F6" s="143" t="s">
        <v>57</v>
      </c>
      <c r="G6" s="143" t="s">
        <v>56</v>
      </c>
      <c r="H6" s="143" t="s">
        <v>57</v>
      </c>
      <c r="I6" s="143" t="s">
        <v>56</v>
      </c>
      <c r="J6" s="144" t="s">
        <v>57</v>
      </c>
      <c r="K6" s="143" t="s">
        <v>56</v>
      </c>
      <c r="L6" s="144" t="s">
        <v>57</v>
      </c>
      <c r="M6" s="143" t="s">
        <v>56</v>
      </c>
      <c r="N6" s="144" t="s">
        <v>57</v>
      </c>
      <c r="O6" s="298"/>
    </row>
    <row r="7" spans="2:15" ht="33.75" customHeight="1">
      <c r="B7" s="53"/>
      <c r="C7" s="77"/>
      <c r="D7" s="78"/>
      <c r="F7" s="145"/>
      <c r="H7" s="146"/>
      <c r="I7" s="146" t="s">
        <v>103</v>
      </c>
      <c r="J7" s="147"/>
      <c r="K7" s="56"/>
      <c r="L7" s="148"/>
      <c r="M7" s="49"/>
      <c r="N7" s="149"/>
      <c r="O7" s="150"/>
    </row>
    <row r="8" spans="3:17" s="76" customFormat="1" ht="16.5" customHeight="1">
      <c r="C8" s="121" t="s">
        <v>63</v>
      </c>
      <c r="D8" s="74"/>
      <c r="E8" s="241">
        <v>128997941</v>
      </c>
      <c r="F8" s="241">
        <v>126840873</v>
      </c>
      <c r="G8" s="241">
        <v>133306724</v>
      </c>
      <c r="H8" s="241">
        <v>131897367</v>
      </c>
      <c r="I8" s="241">
        <v>128011301</v>
      </c>
      <c r="J8" s="241">
        <v>125127965</v>
      </c>
      <c r="K8" s="241">
        <v>136783920</v>
      </c>
      <c r="L8" s="241">
        <v>134308489</v>
      </c>
      <c r="M8" s="241">
        <v>138908688</v>
      </c>
      <c r="N8" s="241">
        <v>137592709</v>
      </c>
      <c r="O8" s="151" t="s">
        <v>64</v>
      </c>
      <c r="P8" s="152" t="s">
        <v>107</v>
      </c>
      <c r="Q8" s="152"/>
    </row>
    <row r="9" spans="2:15" ht="10.5" customHeight="1">
      <c r="B9" s="53"/>
      <c r="C9" s="108"/>
      <c r="D9" s="153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0"/>
    </row>
    <row r="10" spans="1:15" ht="13.5" customHeight="1">
      <c r="A10" s="53">
        <v>1</v>
      </c>
      <c r="B10" s="53"/>
      <c r="C10" s="80" t="s">
        <v>15</v>
      </c>
      <c r="D10" s="81"/>
      <c r="E10" s="155">
        <v>32045000</v>
      </c>
      <c r="F10" s="155">
        <v>32343487</v>
      </c>
      <c r="G10" s="155">
        <v>32297000</v>
      </c>
      <c r="H10" s="155">
        <v>32399121</v>
      </c>
      <c r="I10" s="155">
        <v>31612000</v>
      </c>
      <c r="J10" s="155">
        <v>31899281</v>
      </c>
      <c r="K10" s="155">
        <v>32223000</v>
      </c>
      <c r="L10" s="155">
        <v>32494168</v>
      </c>
      <c r="M10" s="155">
        <v>32248000</v>
      </c>
      <c r="N10" s="155">
        <v>32586370</v>
      </c>
      <c r="O10" s="156">
        <v>1</v>
      </c>
    </row>
    <row r="11" spans="1:15" ht="13.5" customHeight="1">
      <c r="A11" s="53">
        <v>2</v>
      </c>
      <c r="B11" s="53"/>
      <c r="C11" s="80" t="s">
        <v>16</v>
      </c>
      <c r="D11" s="81"/>
      <c r="E11" s="155">
        <v>969400</v>
      </c>
      <c r="F11" s="155">
        <v>889321</v>
      </c>
      <c r="G11" s="155">
        <v>830900</v>
      </c>
      <c r="H11" s="155">
        <v>811529</v>
      </c>
      <c r="I11" s="155">
        <v>921225</v>
      </c>
      <c r="J11" s="155">
        <v>975461</v>
      </c>
      <c r="K11" s="155">
        <v>866700</v>
      </c>
      <c r="L11" s="155">
        <v>878186</v>
      </c>
      <c r="M11" s="155">
        <v>855730</v>
      </c>
      <c r="N11" s="155">
        <v>773068</v>
      </c>
      <c r="O11" s="156">
        <v>2</v>
      </c>
    </row>
    <row r="12" spans="1:15" ht="13.5" customHeight="1">
      <c r="A12" s="53">
        <v>3</v>
      </c>
      <c r="B12" s="53"/>
      <c r="C12" s="80" t="s">
        <v>17</v>
      </c>
      <c r="D12" s="81"/>
      <c r="E12" s="155">
        <v>120000</v>
      </c>
      <c r="F12" s="155">
        <v>115466</v>
      </c>
      <c r="G12" s="155">
        <v>120000</v>
      </c>
      <c r="H12" s="155">
        <v>91749</v>
      </c>
      <c r="I12" s="155">
        <v>120000</v>
      </c>
      <c r="J12" s="155">
        <v>74862</v>
      </c>
      <c r="K12" s="155">
        <v>72000</v>
      </c>
      <c r="L12" s="155">
        <v>75472</v>
      </c>
      <c r="M12" s="155">
        <v>69000</v>
      </c>
      <c r="N12" s="155">
        <v>62346</v>
      </c>
      <c r="O12" s="156">
        <v>3</v>
      </c>
    </row>
    <row r="13" spans="1:15" ht="13.5" customHeight="1">
      <c r="A13" s="53">
        <v>4</v>
      </c>
      <c r="B13" s="53"/>
      <c r="C13" s="80" t="s">
        <v>87</v>
      </c>
      <c r="D13" s="81"/>
      <c r="E13" s="155">
        <v>11000</v>
      </c>
      <c r="F13" s="155">
        <v>29157</v>
      </c>
      <c r="G13" s="155">
        <v>18000</v>
      </c>
      <c r="H13" s="155">
        <v>30895</v>
      </c>
      <c r="I13" s="155">
        <v>23000</v>
      </c>
      <c r="J13" s="155">
        <v>32015</v>
      </c>
      <c r="K13" s="155">
        <v>23000</v>
      </c>
      <c r="L13" s="155">
        <v>65796</v>
      </c>
      <c r="M13" s="155">
        <v>55000</v>
      </c>
      <c r="N13" s="155">
        <v>129641</v>
      </c>
      <c r="O13" s="156">
        <v>4</v>
      </c>
    </row>
    <row r="14" spans="1:15" ht="13.5" customHeight="1">
      <c r="A14" s="53">
        <v>5</v>
      </c>
      <c r="B14" s="53"/>
      <c r="C14" s="80" t="s">
        <v>88</v>
      </c>
      <c r="D14" s="81"/>
      <c r="E14" s="155">
        <v>19000</v>
      </c>
      <c r="F14" s="155">
        <v>9381</v>
      </c>
      <c r="G14" s="155">
        <v>19000</v>
      </c>
      <c r="H14" s="155">
        <v>8070</v>
      </c>
      <c r="I14" s="155">
        <v>12000</v>
      </c>
      <c r="J14" s="155">
        <v>8796</v>
      </c>
      <c r="K14" s="155">
        <v>8000</v>
      </c>
      <c r="L14" s="155">
        <v>89764</v>
      </c>
      <c r="M14" s="155">
        <v>14000</v>
      </c>
      <c r="N14" s="155">
        <v>69124</v>
      </c>
      <c r="O14" s="156">
        <v>5</v>
      </c>
    </row>
    <row r="15" spans="2:15" ht="13.5" customHeight="1">
      <c r="B15" s="53"/>
      <c r="C15" s="80"/>
      <c r="D15" s="81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6"/>
    </row>
    <row r="16" spans="1:15" ht="13.5" customHeight="1">
      <c r="A16" s="53">
        <v>6</v>
      </c>
      <c r="B16" s="53"/>
      <c r="C16" s="80" t="s">
        <v>18</v>
      </c>
      <c r="D16" s="81"/>
      <c r="E16" s="155">
        <v>2923500</v>
      </c>
      <c r="F16" s="155">
        <v>3037022</v>
      </c>
      <c r="G16" s="155">
        <v>2809400</v>
      </c>
      <c r="H16" s="155">
        <v>2935938</v>
      </c>
      <c r="I16" s="155">
        <v>2809400</v>
      </c>
      <c r="J16" s="155">
        <v>2888136</v>
      </c>
      <c r="K16" s="155">
        <v>2819000</v>
      </c>
      <c r="L16" s="155">
        <v>2863521</v>
      </c>
      <c r="M16" s="155">
        <v>3177000</v>
      </c>
      <c r="N16" s="155">
        <v>3461791</v>
      </c>
      <c r="O16" s="156">
        <v>6</v>
      </c>
    </row>
    <row r="17" spans="1:15" ht="13.5" customHeight="1">
      <c r="A17" s="53">
        <v>7</v>
      </c>
      <c r="B17" s="53"/>
      <c r="C17" s="80" t="s">
        <v>19</v>
      </c>
      <c r="D17" s="81"/>
      <c r="E17" s="155">
        <v>26000</v>
      </c>
      <c r="F17" s="155">
        <v>25141</v>
      </c>
      <c r="G17" s="155">
        <v>25000</v>
      </c>
      <c r="H17" s="155">
        <v>24261</v>
      </c>
      <c r="I17" s="155">
        <v>25000</v>
      </c>
      <c r="J17" s="155">
        <v>19701</v>
      </c>
      <c r="K17" s="155">
        <v>20000</v>
      </c>
      <c r="L17" s="155">
        <v>19202</v>
      </c>
      <c r="M17" s="155">
        <v>14800</v>
      </c>
      <c r="N17" s="155">
        <v>15204</v>
      </c>
      <c r="O17" s="156">
        <v>7</v>
      </c>
    </row>
    <row r="18" spans="1:15" ht="13.5" customHeight="1">
      <c r="A18" s="53">
        <v>8</v>
      </c>
      <c r="B18" s="53"/>
      <c r="C18" s="80" t="s">
        <v>4</v>
      </c>
      <c r="D18" s="81"/>
      <c r="E18" s="155">
        <v>141500</v>
      </c>
      <c r="F18" s="155">
        <v>170393</v>
      </c>
      <c r="G18" s="155">
        <v>114600</v>
      </c>
      <c r="H18" s="155">
        <v>131070</v>
      </c>
      <c r="I18" s="155">
        <v>123400</v>
      </c>
      <c r="J18" s="155">
        <v>156518</v>
      </c>
      <c r="K18" s="155">
        <v>127200</v>
      </c>
      <c r="L18" s="155">
        <v>178853</v>
      </c>
      <c r="M18" s="155">
        <v>74400</v>
      </c>
      <c r="N18" s="155">
        <v>82543</v>
      </c>
      <c r="O18" s="156">
        <v>8</v>
      </c>
    </row>
    <row r="19" spans="1:15" ht="13.5" customHeight="1">
      <c r="A19" s="53">
        <v>9</v>
      </c>
      <c r="B19" s="53"/>
      <c r="C19" s="216" t="s">
        <v>1</v>
      </c>
      <c r="D19" s="157"/>
      <c r="E19" s="155">
        <v>10340</v>
      </c>
      <c r="F19" s="155">
        <v>10340</v>
      </c>
      <c r="G19" s="155">
        <v>10000</v>
      </c>
      <c r="H19" s="155">
        <v>7660</v>
      </c>
      <c r="I19" s="155">
        <v>5676</v>
      </c>
      <c r="J19" s="155">
        <v>6159</v>
      </c>
      <c r="K19" s="155">
        <v>5000</v>
      </c>
      <c r="L19" s="155">
        <v>4473</v>
      </c>
      <c r="M19" s="155">
        <v>3000</v>
      </c>
      <c r="N19" s="155">
        <v>3549</v>
      </c>
      <c r="O19" s="156">
        <v>9</v>
      </c>
    </row>
    <row r="20" spans="1:15" ht="13.5" customHeight="1">
      <c r="A20" s="53">
        <v>10</v>
      </c>
      <c r="B20" s="53"/>
      <c r="C20" s="80" t="s">
        <v>61</v>
      </c>
      <c r="D20" s="157"/>
      <c r="E20" s="155">
        <v>349192</v>
      </c>
      <c r="F20" s="155">
        <v>349192</v>
      </c>
      <c r="G20" s="155">
        <v>304898</v>
      </c>
      <c r="H20" s="155">
        <v>304898</v>
      </c>
      <c r="I20" s="155">
        <v>107000</v>
      </c>
      <c r="J20" s="155">
        <v>107008</v>
      </c>
      <c r="K20" s="155">
        <v>105100</v>
      </c>
      <c r="L20" s="155">
        <v>105136</v>
      </c>
      <c r="M20" s="155">
        <v>99800</v>
      </c>
      <c r="N20" s="155">
        <v>105052</v>
      </c>
      <c r="O20" s="156">
        <v>10</v>
      </c>
    </row>
    <row r="21" spans="2:15" ht="13.5" customHeight="1">
      <c r="B21" s="53"/>
      <c r="C21" s="80"/>
      <c r="D21" s="157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6"/>
    </row>
    <row r="22" spans="1:15" ht="13.5" customHeight="1">
      <c r="A22" s="53">
        <v>11</v>
      </c>
      <c r="B22" s="53"/>
      <c r="C22" s="80" t="s">
        <v>62</v>
      </c>
      <c r="D22" s="81"/>
      <c r="E22" s="155">
        <v>36198454</v>
      </c>
      <c r="F22" s="155">
        <v>36460847</v>
      </c>
      <c r="G22" s="155">
        <v>35478445</v>
      </c>
      <c r="H22" s="155">
        <v>35844069</v>
      </c>
      <c r="I22" s="155">
        <v>35684213</v>
      </c>
      <c r="J22" s="155">
        <v>36148599</v>
      </c>
      <c r="K22" s="155">
        <v>35806631</v>
      </c>
      <c r="L22" s="155">
        <v>35899681</v>
      </c>
      <c r="M22" s="155">
        <v>35694388</v>
      </c>
      <c r="N22" s="155">
        <v>35798405</v>
      </c>
      <c r="O22" s="156">
        <v>11</v>
      </c>
    </row>
    <row r="23" spans="1:15" ht="13.5" customHeight="1">
      <c r="A23" s="53">
        <v>12</v>
      </c>
      <c r="B23" s="53"/>
      <c r="C23" s="80" t="s">
        <v>5</v>
      </c>
      <c r="D23" s="81"/>
      <c r="E23" s="155">
        <v>65300</v>
      </c>
      <c r="F23" s="155">
        <v>65565</v>
      </c>
      <c r="G23" s="155">
        <v>61600</v>
      </c>
      <c r="H23" s="155">
        <v>63778</v>
      </c>
      <c r="I23" s="155">
        <v>59600</v>
      </c>
      <c r="J23" s="155">
        <v>61936</v>
      </c>
      <c r="K23" s="155">
        <v>58300</v>
      </c>
      <c r="L23" s="155">
        <v>58604</v>
      </c>
      <c r="M23" s="155">
        <v>57500</v>
      </c>
      <c r="N23" s="155">
        <v>50456</v>
      </c>
      <c r="O23" s="156">
        <v>12</v>
      </c>
    </row>
    <row r="24" spans="1:15" ht="13.5" customHeight="1">
      <c r="A24" s="53">
        <v>13</v>
      </c>
      <c r="B24" s="53"/>
      <c r="C24" s="80" t="s">
        <v>2</v>
      </c>
      <c r="D24" s="81"/>
      <c r="E24" s="155">
        <v>828781</v>
      </c>
      <c r="F24" s="155">
        <v>815223</v>
      </c>
      <c r="G24" s="155">
        <v>844203</v>
      </c>
      <c r="H24" s="155">
        <v>834064</v>
      </c>
      <c r="I24" s="155">
        <v>849897</v>
      </c>
      <c r="J24" s="155">
        <v>858211</v>
      </c>
      <c r="K24" s="155">
        <v>837004</v>
      </c>
      <c r="L24" s="155">
        <v>886464</v>
      </c>
      <c r="M24" s="155">
        <v>871661</v>
      </c>
      <c r="N24" s="155">
        <v>907929</v>
      </c>
      <c r="O24" s="156">
        <v>13</v>
      </c>
    </row>
    <row r="25" spans="1:15" ht="13.5" customHeight="1">
      <c r="A25" s="53">
        <v>14</v>
      </c>
      <c r="B25" s="53"/>
      <c r="C25" s="80" t="s">
        <v>20</v>
      </c>
      <c r="D25" s="81"/>
      <c r="E25" s="155">
        <v>3041248</v>
      </c>
      <c r="F25" s="155">
        <v>3199066</v>
      </c>
      <c r="G25" s="155">
        <v>3069872</v>
      </c>
      <c r="H25" s="155">
        <v>3048566</v>
      </c>
      <c r="I25" s="155">
        <v>3218208</v>
      </c>
      <c r="J25" s="155">
        <v>3263092</v>
      </c>
      <c r="K25" s="155">
        <v>3203900</v>
      </c>
      <c r="L25" s="155">
        <v>3336141</v>
      </c>
      <c r="M25" s="155">
        <v>3270689</v>
      </c>
      <c r="N25" s="155">
        <v>3326935</v>
      </c>
      <c r="O25" s="156">
        <v>14</v>
      </c>
    </row>
    <row r="26" spans="1:15" ht="13.5" customHeight="1">
      <c r="A26" s="53">
        <v>15</v>
      </c>
      <c r="B26" s="53"/>
      <c r="C26" s="80" t="s">
        <v>6</v>
      </c>
      <c r="D26" s="81"/>
      <c r="E26" s="155">
        <v>26224829</v>
      </c>
      <c r="F26" s="155">
        <v>25354065</v>
      </c>
      <c r="G26" s="155">
        <v>26299421</v>
      </c>
      <c r="H26" s="155">
        <v>26147734</v>
      </c>
      <c r="I26" s="155">
        <v>26731014</v>
      </c>
      <c r="J26" s="155">
        <v>25608611</v>
      </c>
      <c r="K26" s="155">
        <v>28345123</v>
      </c>
      <c r="L26" s="155">
        <v>27738813</v>
      </c>
      <c r="M26" s="155">
        <v>29331650</v>
      </c>
      <c r="N26" s="155">
        <v>28190271</v>
      </c>
      <c r="O26" s="156">
        <v>15</v>
      </c>
    </row>
    <row r="27" spans="2:15" ht="13.5" customHeight="1">
      <c r="B27" s="53"/>
      <c r="C27" s="80"/>
      <c r="D27" s="81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6"/>
    </row>
    <row r="28" spans="1:15" ht="13.5" customHeight="1">
      <c r="A28" s="53">
        <v>16</v>
      </c>
      <c r="B28" s="53"/>
      <c r="C28" s="80" t="s">
        <v>7</v>
      </c>
      <c r="D28" s="81"/>
      <c r="E28" s="155">
        <v>5737638</v>
      </c>
      <c r="F28" s="155">
        <v>5458744</v>
      </c>
      <c r="G28" s="155">
        <v>5766966</v>
      </c>
      <c r="H28" s="155">
        <v>5627770</v>
      </c>
      <c r="I28" s="155">
        <v>5255194</v>
      </c>
      <c r="J28" s="155">
        <v>5099764</v>
      </c>
      <c r="K28" s="155">
        <v>5815842</v>
      </c>
      <c r="L28" s="155">
        <v>5707580</v>
      </c>
      <c r="M28" s="155">
        <v>5948861</v>
      </c>
      <c r="N28" s="155">
        <v>5854077</v>
      </c>
      <c r="O28" s="156">
        <v>16</v>
      </c>
    </row>
    <row r="29" spans="1:15" ht="13.5" customHeight="1">
      <c r="A29" s="53">
        <v>17</v>
      </c>
      <c r="B29" s="53"/>
      <c r="C29" s="80" t="s">
        <v>21</v>
      </c>
      <c r="D29" s="81"/>
      <c r="E29" s="155">
        <v>286068</v>
      </c>
      <c r="F29" s="155">
        <v>292258</v>
      </c>
      <c r="G29" s="155">
        <v>437780</v>
      </c>
      <c r="H29" s="155">
        <v>445510</v>
      </c>
      <c r="I29" s="155">
        <v>576007</v>
      </c>
      <c r="J29" s="155">
        <v>366151</v>
      </c>
      <c r="K29" s="155">
        <v>444972</v>
      </c>
      <c r="L29" s="155">
        <v>468802</v>
      </c>
      <c r="M29" s="155">
        <v>441570</v>
      </c>
      <c r="N29" s="155">
        <v>420283</v>
      </c>
      <c r="O29" s="156">
        <v>17</v>
      </c>
    </row>
    <row r="30" spans="1:15" ht="13.5" customHeight="1">
      <c r="A30" s="53">
        <v>18</v>
      </c>
      <c r="B30" s="53"/>
      <c r="C30" s="80" t="s">
        <v>8</v>
      </c>
      <c r="D30" s="81"/>
      <c r="E30" s="155">
        <v>173566</v>
      </c>
      <c r="F30" s="155">
        <v>188290</v>
      </c>
      <c r="G30" s="155">
        <v>226210</v>
      </c>
      <c r="H30" s="155">
        <v>216960</v>
      </c>
      <c r="I30" s="155">
        <v>500745</v>
      </c>
      <c r="J30" s="155">
        <v>500599</v>
      </c>
      <c r="K30" s="155">
        <v>262749</v>
      </c>
      <c r="L30" s="155">
        <v>260077</v>
      </c>
      <c r="M30" s="155">
        <v>357201</v>
      </c>
      <c r="N30" s="155">
        <v>380741</v>
      </c>
      <c r="O30" s="156">
        <v>18</v>
      </c>
    </row>
    <row r="31" spans="1:15" ht="13.5" customHeight="1">
      <c r="A31" s="53">
        <v>19</v>
      </c>
      <c r="B31" s="53"/>
      <c r="C31" s="80" t="s">
        <v>22</v>
      </c>
      <c r="D31" s="81"/>
      <c r="E31" s="155">
        <v>583262</v>
      </c>
      <c r="F31" s="155">
        <v>314262</v>
      </c>
      <c r="G31" s="155">
        <v>4709294</v>
      </c>
      <c r="H31" s="155">
        <v>4096272</v>
      </c>
      <c r="I31" s="155">
        <v>2539757</v>
      </c>
      <c r="J31" s="155">
        <v>1809757</v>
      </c>
      <c r="K31" s="155">
        <v>1902387</v>
      </c>
      <c r="L31" s="155">
        <v>1887320</v>
      </c>
      <c r="M31" s="155">
        <v>1621651</v>
      </c>
      <c r="N31" s="155">
        <v>1621651</v>
      </c>
      <c r="O31" s="156">
        <v>19</v>
      </c>
    </row>
    <row r="32" spans="1:15" ht="13.5" customHeight="1">
      <c r="A32" s="53">
        <v>20</v>
      </c>
      <c r="B32" s="53"/>
      <c r="C32" s="80" t="s">
        <v>23</v>
      </c>
      <c r="D32" s="81"/>
      <c r="E32" s="155">
        <v>937230</v>
      </c>
      <c r="F32" s="155">
        <v>937230</v>
      </c>
      <c r="G32" s="155">
        <v>1109408</v>
      </c>
      <c r="H32" s="155">
        <v>1109408</v>
      </c>
      <c r="I32" s="155">
        <v>1053245</v>
      </c>
      <c r="J32" s="155">
        <v>1053245</v>
      </c>
      <c r="K32" s="155">
        <v>1245532</v>
      </c>
      <c r="L32" s="155">
        <v>1245533</v>
      </c>
      <c r="M32" s="155">
        <v>1551860</v>
      </c>
      <c r="N32" s="155">
        <v>1551860</v>
      </c>
      <c r="O32" s="156">
        <v>20</v>
      </c>
    </row>
    <row r="33" spans="2:15" ht="13.5" customHeight="1">
      <c r="B33" s="53"/>
      <c r="C33" s="80"/>
      <c r="D33" s="81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6"/>
    </row>
    <row r="34" spans="1:15" ht="13.5" customHeight="1">
      <c r="A34" s="53">
        <v>21</v>
      </c>
      <c r="B34" s="53"/>
      <c r="C34" s="80" t="s">
        <v>24</v>
      </c>
      <c r="D34" s="81"/>
      <c r="E34" s="155">
        <v>6304333</v>
      </c>
      <c r="F34" s="155">
        <v>6285923</v>
      </c>
      <c r="G34" s="155">
        <v>6013627</v>
      </c>
      <c r="H34" s="155">
        <v>6131345</v>
      </c>
      <c r="I34" s="155">
        <v>5117520</v>
      </c>
      <c r="J34" s="155">
        <v>5235963</v>
      </c>
      <c r="K34" s="155">
        <v>6169380</v>
      </c>
      <c r="L34" s="155">
        <v>6299903</v>
      </c>
      <c r="M34" s="155">
        <v>6725027</v>
      </c>
      <c r="N34" s="155">
        <v>6837913</v>
      </c>
      <c r="O34" s="156">
        <v>21</v>
      </c>
    </row>
    <row r="35" spans="1:15" ht="13.5" customHeight="1">
      <c r="A35" s="53">
        <v>22</v>
      </c>
      <c r="B35" s="53"/>
      <c r="C35" s="80" t="s">
        <v>25</v>
      </c>
      <c r="D35" s="81"/>
      <c r="E35" s="155">
        <v>12002300</v>
      </c>
      <c r="F35" s="155">
        <v>10490500</v>
      </c>
      <c r="G35" s="155">
        <v>12741100</v>
      </c>
      <c r="H35" s="155">
        <v>11586700</v>
      </c>
      <c r="I35" s="155">
        <v>10667200</v>
      </c>
      <c r="J35" s="155">
        <v>8954100</v>
      </c>
      <c r="K35" s="155">
        <v>16423100</v>
      </c>
      <c r="L35" s="155">
        <v>13745000</v>
      </c>
      <c r="M35" s="155">
        <v>16425900</v>
      </c>
      <c r="N35" s="155">
        <v>15363500</v>
      </c>
      <c r="O35" s="156">
        <v>22</v>
      </c>
    </row>
    <row r="36" spans="2:15" ht="33.75" customHeight="1">
      <c r="B36" s="53"/>
      <c r="C36" s="77"/>
      <c r="D36" s="78"/>
      <c r="E36" s="146"/>
      <c r="F36" s="146"/>
      <c r="G36" s="146"/>
      <c r="H36" s="147"/>
      <c r="I36" s="146" t="s">
        <v>117</v>
      </c>
      <c r="J36" s="146"/>
      <c r="K36" s="299"/>
      <c r="L36" s="299"/>
      <c r="M36" s="299"/>
      <c r="N36" s="300"/>
      <c r="O36" s="150"/>
    </row>
    <row r="37" spans="3:17" s="76" customFormat="1" ht="16.5" customHeight="1">
      <c r="C37" s="121" t="s">
        <v>63</v>
      </c>
      <c r="D37" s="74"/>
      <c r="E37" s="241">
        <v>128997941</v>
      </c>
      <c r="F37" s="241">
        <v>125731465</v>
      </c>
      <c r="G37" s="241">
        <v>133306724</v>
      </c>
      <c r="H37" s="241">
        <v>130844121</v>
      </c>
      <c r="I37" s="241">
        <v>128011301</v>
      </c>
      <c r="J37" s="241">
        <v>123882432</v>
      </c>
      <c r="K37" s="241">
        <v>136783920</v>
      </c>
      <c r="L37" s="241">
        <v>132756629</v>
      </c>
      <c r="M37" s="241">
        <v>138908688</v>
      </c>
      <c r="N37" s="241">
        <v>134851495</v>
      </c>
      <c r="O37" s="151" t="s">
        <v>64</v>
      </c>
      <c r="P37" s="152"/>
      <c r="Q37" s="152"/>
    </row>
    <row r="38" spans="2:15" ht="10.5" customHeight="1">
      <c r="B38" s="53"/>
      <c r="C38" s="158"/>
      <c r="D38" s="159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0"/>
    </row>
    <row r="39" spans="1:15" ht="13.5" customHeight="1">
      <c r="A39" s="53">
        <v>1</v>
      </c>
      <c r="B39" s="53"/>
      <c r="C39" s="80" t="s">
        <v>26</v>
      </c>
      <c r="D39" s="81"/>
      <c r="E39" s="155">
        <v>423327</v>
      </c>
      <c r="F39" s="155">
        <v>399959</v>
      </c>
      <c r="G39" s="155">
        <v>523735</v>
      </c>
      <c r="H39" s="155">
        <v>500810</v>
      </c>
      <c r="I39" s="155">
        <v>426550</v>
      </c>
      <c r="J39" s="155">
        <v>413543</v>
      </c>
      <c r="K39" s="155">
        <v>415837</v>
      </c>
      <c r="L39" s="155">
        <v>400841</v>
      </c>
      <c r="M39" s="155">
        <v>413936</v>
      </c>
      <c r="N39" s="155">
        <v>396889</v>
      </c>
      <c r="O39" s="156">
        <v>1</v>
      </c>
    </row>
    <row r="40" spans="1:17" ht="13.5" customHeight="1">
      <c r="A40" s="53">
        <v>2</v>
      </c>
      <c r="B40" s="53"/>
      <c r="C40" s="80" t="s">
        <v>3</v>
      </c>
      <c r="D40" s="81"/>
      <c r="E40" s="155">
        <v>5174252</v>
      </c>
      <c r="F40" s="155">
        <v>4882172</v>
      </c>
      <c r="G40" s="155">
        <v>5013127</v>
      </c>
      <c r="H40" s="155">
        <v>4843615</v>
      </c>
      <c r="I40" s="155">
        <v>4974734</v>
      </c>
      <c r="J40" s="155">
        <v>4807127</v>
      </c>
      <c r="K40" s="155">
        <v>9843671</v>
      </c>
      <c r="L40" s="155">
        <v>9696315</v>
      </c>
      <c r="M40" s="155">
        <v>5494818</v>
      </c>
      <c r="N40" s="155">
        <v>5313012</v>
      </c>
      <c r="O40" s="156">
        <v>2</v>
      </c>
      <c r="Q40" s="160"/>
    </row>
    <row r="41" spans="1:15" ht="13.5" customHeight="1">
      <c r="A41" s="53">
        <v>3</v>
      </c>
      <c r="B41" s="53"/>
      <c r="C41" s="80" t="s">
        <v>27</v>
      </c>
      <c r="D41" s="81"/>
      <c r="E41" s="155">
        <v>45797487</v>
      </c>
      <c r="F41" s="155">
        <v>44980752</v>
      </c>
      <c r="G41" s="155">
        <v>48227218</v>
      </c>
      <c r="H41" s="155">
        <v>47351498</v>
      </c>
      <c r="I41" s="155">
        <v>47840204</v>
      </c>
      <c r="J41" s="155">
        <v>47065119</v>
      </c>
      <c r="K41" s="155">
        <v>49730657</v>
      </c>
      <c r="L41" s="155">
        <v>48738663</v>
      </c>
      <c r="M41" s="155">
        <v>51652819</v>
      </c>
      <c r="N41" s="155">
        <v>50094502</v>
      </c>
      <c r="O41" s="156">
        <v>3</v>
      </c>
    </row>
    <row r="42" spans="1:15" ht="13.5" customHeight="1">
      <c r="A42" s="53">
        <v>4</v>
      </c>
      <c r="B42" s="53"/>
      <c r="C42" s="80" t="s">
        <v>28</v>
      </c>
      <c r="D42" s="81"/>
      <c r="E42" s="155">
        <v>8093890</v>
      </c>
      <c r="F42" s="155">
        <v>7559290</v>
      </c>
      <c r="G42" s="155">
        <v>8615618</v>
      </c>
      <c r="H42" s="155">
        <v>8273110</v>
      </c>
      <c r="I42" s="155">
        <v>8266882</v>
      </c>
      <c r="J42" s="155">
        <v>7999566</v>
      </c>
      <c r="K42" s="155">
        <v>8376210</v>
      </c>
      <c r="L42" s="155">
        <v>8067709</v>
      </c>
      <c r="M42" s="155">
        <v>8875171</v>
      </c>
      <c r="N42" s="155">
        <v>8687057</v>
      </c>
      <c r="O42" s="156">
        <v>4</v>
      </c>
    </row>
    <row r="43" spans="1:15" ht="13.5" customHeight="1">
      <c r="A43" s="53">
        <v>5</v>
      </c>
      <c r="B43" s="53"/>
      <c r="C43" s="80" t="s">
        <v>29</v>
      </c>
      <c r="D43" s="81"/>
      <c r="E43" s="155">
        <v>826672</v>
      </c>
      <c r="F43" s="155">
        <v>798751</v>
      </c>
      <c r="G43" s="155">
        <v>950258</v>
      </c>
      <c r="H43" s="155">
        <v>914113</v>
      </c>
      <c r="I43" s="155">
        <v>252307</v>
      </c>
      <c r="J43" s="155">
        <v>243462</v>
      </c>
      <c r="K43" s="155">
        <v>279521</v>
      </c>
      <c r="L43" s="155">
        <v>266453</v>
      </c>
      <c r="M43" s="155">
        <v>180447</v>
      </c>
      <c r="N43" s="155">
        <v>171490</v>
      </c>
      <c r="O43" s="156">
        <v>5</v>
      </c>
    </row>
    <row r="44" spans="2:15" ht="12" customHeight="1">
      <c r="B44" s="53"/>
      <c r="C44" s="80"/>
      <c r="D44" s="81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6"/>
    </row>
    <row r="45" spans="1:15" ht="13.5" customHeight="1">
      <c r="A45" s="53">
        <v>6</v>
      </c>
      <c r="B45" s="53"/>
      <c r="C45" s="80" t="s">
        <v>30</v>
      </c>
      <c r="D45" s="81"/>
      <c r="E45" s="155">
        <v>996489</v>
      </c>
      <c r="F45" s="155">
        <v>960578</v>
      </c>
      <c r="G45" s="155">
        <v>886316</v>
      </c>
      <c r="H45" s="155">
        <v>827528</v>
      </c>
      <c r="I45" s="155">
        <v>679994</v>
      </c>
      <c r="J45" s="155">
        <v>638946</v>
      </c>
      <c r="K45" s="155">
        <v>779986</v>
      </c>
      <c r="L45" s="155">
        <v>729475</v>
      </c>
      <c r="M45" s="155">
        <v>664616</v>
      </c>
      <c r="N45" s="155">
        <v>617745</v>
      </c>
      <c r="O45" s="156">
        <v>6</v>
      </c>
    </row>
    <row r="46" spans="1:15" ht="13.5" customHeight="1">
      <c r="A46" s="53">
        <v>7</v>
      </c>
      <c r="B46" s="53"/>
      <c r="C46" s="80" t="s">
        <v>9</v>
      </c>
      <c r="D46" s="81"/>
      <c r="E46" s="155">
        <v>6002938</v>
      </c>
      <c r="F46" s="155">
        <v>5933050</v>
      </c>
      <c r="G46" s="155">
        <v>5796616</v>
      </c>
      <c r="H46" s="155">
        <v>5711963</v>
      </c>
      <c r="I46" s="155">
        <v>5581885</v>
      </c>
      <c r="J46" s="155">
        <v>5527534</v>
      </c>
      <c r="K46" s="155">
        <v>5852467</v>
      </c>
      <c r="L46" s="155">
        <v>5739435</v>
      </c>
      <c r="M46" s="155">
        <v>8030353</v>
      </c>
      <c r="N46" s="155">
        <v>7418093</v>
      </c>
      <c r="O46" s="156">
        <v>7</v>
      </c>
    </row>
    <row r="47" spans="1:15" ht="13.5" customHeight="1">
      <c r="A47" s="53">
        <v>8</v>
      </c>
      <c r="B47" s="53"/>
      <c r="C47" s="80" t="s">
        <v>10</v>
      </c>
      <c r="D47" s="81"/>
      <c r="E47" s="155">
        <v>10757558</v>
      </c>
      <c r="F47" s="155">
        <v>10537713</v>
      </c>
      <c r="G47" s="155">
        <v>9794863</v>
      </c>
      <c r="H47" s="155">
        <v>9530173</v>
      </c>
      <c r="I47" s="155">
        <v>10526940</v>
      </c>
      <c r="J47" s="155">
        <v>9907371</v>
      </c>
      <c r="K47" s="155">
        <v>10080647</v>
      </c>
      <c r="L47" s="155">
        <v>9833404</v>
      </c>
      <c r="M47" s="155">
        <v>10323315</v>
      </c>
      <c r="N47" s="155">
        <v>9858516</v>
      </c>
      <c r="O47" s="156">
        <v>8</v>
      </c>
    </row>
    <row r="48" spans="1:15" ht="13.5" customHeight="1">
      <c r="A48" s="53">
        <v>9</v>
      </c>
      <c r="B48" s="53"/>
      <c r="C48" s="80" t="s">
        <v>31</v>
      </c>
      <c r="D48" s="81"/>
      <c r="E48" s="155">
        <v>911666</v>
      </c>
      <c r="F48" s="155">
        <v>910704</v>
      </c>
      <c r="G48" s="155">
        <v>1709875</v>
      </c>
      <c r="H48" s="155">
        <v>1367203</v>
      </c>
      <c r="I48" s="155">
        <v>1289138</v>
      </c>
      <c r="J48" s="155">
        <v>1277873</v>
      </c>
      <c r="K48" s="155">
        <v>1068166</v>
      </c>
      <c r="L48" s="155">
        <v>1053077</v>
      </c>
      <c r="M48" s="155">
        <v>1796862</v>
      </c>
      <c r="N48" s="155">
        <v>1787489</v>
      </c>
      <c r="O48" s="156">
        <v>9</v>
      </c>
    </row>
    <row r="49" spans="1:15" ht="13.5" customHeight="1">
      <c r="A49" s="53">
        <v>10</v>
      </c>
      <c r="B49" s="53"/>
      <c r="C49" s="80" t="s">
        <v>32</v>
      </c>
      <c r="D49" s="81"/>
      <c r="E49" s="155">
        <v>7980209</v>
      </c>
      <c r="F49" s="155">
        <v>7553818</v>
      </c>
      <c r="G49" s="155">
        <v>7408361</v>
      </c>
      <c r="H49" s="155">
        <v>7258163</v>
      </c>
      <c r="I49" s="155">
        <v>8233284</v>
      </c>
      <c r="J49" s="155">
        <v>6254879</v>
      </c>
      <c r="K49" s="155">
        <v>9430658</v>
      </c>
      <c r="L49" s="155">
        <v>8187855</v>
      </c>
      <c r="M49" s="155">
        <v>12926224</v>
      </c>
      <c r="N49" s="155">
        <v>12583828</v>
      </c>
      <c r="O49" s="156">
        <v>10</v>
      </c>
    </row>
    <row r="50" spans="2:15" ht="12" customHeight="1">
      <c r="B50" s="53"/>
      <c r="C50" s="80"/>
      <c r="D50" s="81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6"/>
    </row>
    <row r="51" spans="1:15" ht="13.5" customHeight="1">
      <c r="A51" s="53">
        <v>11</v>
      </c>
      <c r="B51" s="53"/>
      <c r="C51" s="80" t="s">
        <v>33</v>
      </c>
      <c r="D51" s="81"/>
      <c r="E51" s="155">
        <v>0</v>
      </c>
      <c r="F51" s="161">
        <v>0</v>
      </c>
      <c r="G51" s="155">
        <v>9000</v>
      </c>
      <c r="H51" s="161">
        <v>8358</v>
      </c>
      <c r="I51" s="155">
        <v>0</v>
      </c>
      <c r="J51" s="161">
        <v>0</v>
      </c>
      <c r="K51" s="155">
        <v>0</v>
      </c>
      <c r="L51" s="161">
        <v>0</v>
      </c>
      <c r="M51" s="155">
        <v>0</v>
      </c>
      <c r="N51" s="161">
        <v>0</v>
      </c>
      <c r="O51" s="156">
        <v>11</v>
      </c>
    </row>
    <row r="52" spans="1:15" ht="13.5" customHeight="1">
      <c r="A52" s="53">
        <v>12</v>
      </c>
      <c r="B52" s="53"/>
      <c r="C52" s="80" t="s">
        <v>11</v>
      </c>
      <c r="D52" s="81"/>
      <c r="E52" s="155">
        <v>14117863</v>
      </c>
      <c r="F52" s="155">
        <v>14068529</v>
      </c>
      <c r="G52" s="155">
        <v>14646544</v>
      </c>
      <c r="H52" s="161">
        <v>14595771</v>
      </c>
      <c r="I52" s="155">
        <v>14568691</v>
      </c>
      <c r="J52" s="161">
        <v>14534689</v>
      </c>
      <c r="K52" s="155">
        <v>14569292</v>
      </c>
      <c r="L52" s="161">
        <v>14533671</v>
      </c>
      <c r="M52" s="155">
        <v>14374684</v>
      </c>
      <c r="N52" s="161">
        <v>14341890</v>
      </c>
      <c r="O52" s="156">
        <v>12</v>
      </c>
    </row>
    <row r="53" spans="1:15" ht="13.5" customHeight="1">
      <c r="A53" s="53">
        <v>13</v>
      </c>
      <c r="B53" s="53"/>
      <c r="C53" s="80" t="s">
        <v>12</v>
      </c>
      <c r="D53" s="81"/>
      <c r="E53" s="155">
        <v>5930879</v>
      </c>
      <c r="F53" s="155">
        <v>5829951</v>
      </c>
      <c r="G53" s="155">
        <v>8510639</v>
      </c>
      <c r="H53" s="155">
        <v>8482565</v>
      </c>
      <c r="I53" s="155">
        <v>5546930</v>
      </c>
      <c r="J53" s="155">
        <v>5535051</v>
      </c>
      <c r="K53" s="155">
        <v>8058374</v>
      </c>
      <c r="L53" s="155">
        <v>8035307</v>
      </c>
      <c r="M53" s="155">
        <v>6024861</v>
      </c>
      <c r="N53" s="155">
        <v>5978054</v>
      </c>
      <c r="O53" s="156">
        <v>13</v>
      </c>
    </row>
    <row r="54" spans="1:15" ht="13.5" customHeight="1">
      <c r="A54" s="53">
        <v>14</v>
      </c>
      <c r="B54" s="53"/>
      <c r="C54" s="80" t="s">
        <v>13</v>
      </c>
      <c r="D54" s="81"/>
      <c r="E54" s="155">
        <v>21521185</v>
      </c>
      <c r="F54" s="155">
        <v>21316198</v>
      </c>
      <c r="G54" s="155">
        <v>21181043</v>
      </c>
      <c r="H54" s="155">
        <v>21179251</v>
      </c>
      <c r="I54" s="155">
        <v>19728230</v>
      </c>
      <c r="J54" s="155">
        <v>19677272</v>
      </c>
      <c r="K54" s="155">
        <v>17587307</v>
      </c>
      <c r="L54" s="155">
        <v>17474424</v>
      </c>
      <c r="M54" s="155">
        <v>17648734</v>
      </c>
      <c r="N54" s="155">
        <v>17602930</v>
      </c>
      <c r="O54" s="156">
        <v>14</v>
      </c>
    </row>
    <row r="55" spans="1:15" ht="13.5" customHeight="1">
      <c r="A55" s="53">
        <v>15</v>
      </c>
      <c r="B55" s="53"/>
      <c r="C55" s="80" t="s">
        <v>14</v>
      </c>
      <c r="D55" s="81"/>
      <c r="E55" s="155">
        <v>463526</v>
      </c>
      <c r="F55" s="161">
        <v>0</v>
      </c>
      <c r="G55" s="155">
        <v>33511</v>
      </c>
      <c r="H55" s="155">
        <v>0</v>
      </c>
      <c r="I55" s="155">
        <v>95532</v>
      </c>
      <c r="J55" s="155">
        <v>0</v>
      </c>
      <c r="K55" s="155">
        <v>711127</v>
      </c>
      <c r="L55" s="155">
        <v>0</v>
      </c>
      <c r="M55" s="155">
        <v>501848</v>
      </c>
      <c r="N55" s="155">
        <v>0</v>
      </c>
      <c r="O55" s="156">
        <v>15</v>
      </c>
    </row>
    <row r="56" spans="1:15" ht="13.5" customHeight="1">
      <c r="A56" s="162"/>
      <c r="B56" s="162"/>
      <c r="C56" s="162"/>
      <c r="D56" s="163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4"/>
    </row>
    <row r="57" spans="4:15" ht="18" customHeight="1">
      <c r="D57" s="139"/>
      <c r="O57" s="133" t="s">
        <v>95</v>
      </c>
    </row>
  </sheetData>
  <sheetProtection/>
  <mergeCells count="11">
    <mergeCell ref="K36:L36"/>
    <mergeCell ref="M36:N36"/>
    <mergeCell ref="C5:C6"/>
    <mergeCell ref="E5:F5"/>
    <mergeCell ref="G5:H5"/>
    <mergeCell ref="I5:J5"/>
    <mergeCell ref="K5:L5"/>
    <mergeCell ref="M5:N5"/>
    <mergeCell ref="I3:O3"/>
    <mergeCell ref="A3:H3"/>
    <mergeCell ref="O5:O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Q57"/>
  <sheetViews>
    <sheetView zoomScalePageLayoutView="0" workbookViewId="0" topLeftCell="A37">
      <selection activeCell="C1" sqref="C1:H56"/>
    </sheetView>
  </sheetViews>
  <sheetFormatPr defaultColWidth="8.875" defaultRowHeight="13.5"/>
  <cols>
    <col min="1" max="1" width="3.75390625" style="2" customWidth="1"/>
    <col min="2" max="2" width="1.75390625" style="9" customWidth="1"/>
    <col min="3" max="3" width="25.375" style="2" customWidth="1"/>
    <col min="4" max="4" width="2.25390625" style="2" customWidth="1"/>
    <col min="5" max="12" width="13.75390625" style="2" customWidth="1"/>
    <col min="13" max="13" width="13.875" style="2" customWidth="1"/>
    <col min="14" max="14" width="13.75390625" style="2" customWidth="1"/>
    <col min="15" max="15" width="5.125" style="2" customWidth="1"/>
    <col min="16" max="16" width="12.00390625" style="2" customWidth="1"/>
    <col min="17" max="17" width="14.25390625" style="2" customWidth="1"/>
    <col min="18" max="16384" width="8.875" style="2" customWidth="1"/>
  </cols>
  <sheetData>
    <row r="1" spans="1:15" ht="12" customHeight="1">
      <c r="A1" s="9" t="s">
        <v>91</v>
      </c>
      <c r="B1" s="29"/>
      <c r="C1" s="29"/>
      <c r="D1" s="1"/>
      <c r="N1" s="27"/>
      <c r="O1" s="41" t="s">
        <v>92</v>
      </c>
    </row>
    <row r="2" spans="1:15" ht="22.5" customHeight="1">
      <c r="A2" s="1"/>
      <c r="B2" s="2"/>
      <c r="C2" s="1"/>
      <c r="D2" s="1"/>
      <c r="N2" s="3"/>
      <c r="O2" s="1"/>
    </row>
    <row r="3" spans="2:12" ht="16.5" customHeight="1">
      <c r="B3" s="2"/>
      <c r="E3" s="31" t="s">
        <v>90</v>
      </c>
      <c r="I3" s="31" t="s">
        <v>55</v>
      </c>
      <c r="K3" s="5"/>
      <c r="L3" s="5"/>
    </row>
    <row r="4" spans="1:15" ht="24" customHeight="1">
      <c r="A4" s="6"/>
      <c r="B4" s="2"/>
      <c r="C4" s="6"/>
      <c r="D4" s="6"/>
      <c r="E4" s="4"/>
      <c r="G4" s="4"/>
      <c r="H4" s="4"/>
      <c r="O4" s="28" t="s">
        <v>58</v>
      </c>
    </row>
    <row r="5" spans="1:15" ht="21" customHeight="1">
      <c r="A5" s="7"/>
      <c r="B5" s="7"/>
      <c r="C5" s="306" t="s">
        <v>0</v>
      </c>
      <c r="D5" s="18"/>
      <c r="E5" s="308" t="s">
        <v>86</v>
      </c>
      <c r="F5" s="309"/>
      <c r="G5" s="308" t="s">
        <v>93</v>
      </c>
      <c r="H5" s="309"/>
      <c r="I5" s="310" t="s">
        <v>100</v>
      </c>
      <c r="J5" s="308"/>
      <c r="K5" s="310" t="s">
        <v>101</v>
      </c>
      <c r="L5" s="308"/>
      <c r="M5" s="310" t="s">
        <v>104</v>
      </c>
      <c r="N5" s="308"/>
      <c r="O5" s="303" t="s">
        <v>0</v>
      </c>
    </row>
    <row r="6" spans="1:15" ht="21" customHeight="1">
      <c r="A6" s="10"/>
      <c r="B6" s="10"/>
      <c r="C6" s="307"/>
      <c r="D6" s="19"/>
      <c r="E6" s="34" t="s">
        <v>56</v>
      </c>
      <c r="F6" s="34" t="s">
        <v>57</v>
      </c>
      <c r="G6" s="34" t="s">
        <v>56</v>
      </c>
      <c r="H6" s="34" t="s">
        <v>57</v>
      </c>
      <c r="I6" s="34" t="s">
        <v>56</v>
      </c>
      <c r="J6" s="25" t="s">
        <v>57</v>
      </c>
      <c r="K6" s="34" t="s">
        <v>56</v>
      </c>
      <c r="L6" s="25" t="s">
        <v>57</v>
      </c>
      <c r="M6" s="34" t="s">
        <v>56</v>
      </c>
      <c r="N6" s="25" t="s">
        <v>57</v>
      </c>
      <c r="O6" s="304"/>
    </row>
    <row r="7" spans="2:15" ht="33.75" customHeight="1">
      <c r="B7" s="2"/>
      <c r="C7" s="20"/>
      <c r="D7" s="12"/>
      <c r="F7" s="45"/>
      <c r="H7" s="44"/>
      <c r="I7" s="44" t="s">
        <v>103</v>
      </c>
      <c r="J7" s="32"/>
      <c r="K7" s="13"/>
      <c r="L7" s="38"/>
      <c r="M7" s="47"/>
      <c r="N7" s="48"/>
      <c r="O7" s="26"/>
    </row>
    <row r="8" spans="3:17" s="35" customFormat="1" ht="16.5" customHeight="1">
      <c r="C8" s="50" t="s">
        <v>63</v>
      </c>
      <c r="D8" s="37"/>
      <c r="E8" s="51">
        <f>SUM(E10:E35)</f>
        <v>131500178</v>
      </c>
      <c r="F8" s="51">
        <f>SUM(F10:F35)</f>
        <v>130210310</v>
      </c>
      <c r="G8" s="51">
        <v>130050998</v>
      </c>
      <c r="H8" s="51">
        <v>128444592</v>
      </c>
      <c r="I8" s="51">
        <v>128067284</v>
      </c>
      <c r="J8" s="51">
        <v>126315704</v>
      </c>
      <c r="K8" s="51">
        <v>124695770</v>
      </c>
      <c r="L8" s="51">
        <v>123540236</v>
      </c>
      <c r="M8" s="51">
        <f>SUM(M10:M35)</f>
        <v>128734343</v>
      </c>
      <c r="N8" s="51">
        <f>SUM(N10:N35)</f>
        <v>122630706</v>
      </c>
      <c r="O8" s="52" t="s">
        <v>64</v>
      </c>
      <c r="P8" s="42" t="s">
        <v>99</v>
      </c>
      <c r="Q8" s="42"/>
    </row>
    <row r="9" spans="2:15" ht="10.5" customHeight="1">
      <c r="B9" s="2"/>
      <c r="C9" s="21"/>
      <c r="D9" s="14"/>
      <c r="E9" s="33"/>
      <c r="F9" s="33"/>
      <c r="G9" s="33"/>
      <c r="H9" s="33"/>
      <c r="I9" s="46"/>
      <c r="J9" s="46"/>
      <c r="K9" s="46"/>
      <c r="L9" s="46"/>
      <c r="M9" s="46"/>
      <c r="N9" s="46"/>
      <c r="O9" s="26"/>
    </row>
    <row r="10" spans="1:15" ht="13.5" customHeight="1">
      <c r="A10" s="2">
        <v>1</v>
      </c>
      <c r="B10" s="2"/>
      <c r="C10" s="22" t="s">
        <v>15</v>
      </c>
      <c r="D10" s="15"/>
      <c r="E10" s="33">
        <v>30578547</v>
      </c>
      <c r="F10" s="33">
        <v>30766966</v>
      </c>
      <c r="G10" s="33">
        <v>31704914</v>
      </c>
      <c r="H10" s="33">
        <v>31918605</v>
      </c>
      <c r="I10" s="33">
        <v>31942748</v>
      </c>
      <c r="J10" s="33">
        <v>32000749</v>
      </c>
      <c r="K10" s="33">
        <v>34011000</v>
      </c>
      <c r="L10" s="33">
        <v>33979384</v>
      </c>
      <c r="M10" s="33">
        <v>33853000</v>
      </c>
      <c r="N10" s="33">
        <v>33855700</v>
      </c>
      <c r="O10" s="36">
        <v>1</v>
      </c>
    </row>
    <row r="11" spans="1:15" ht="13.5" customHeight="1">
      <c r="A11" s="2">
        <v>2</v>
      </c>
      <c r="B11" s="2"/>
      <c r="C11" s="22" t="s">
        <v>16</v>
      </c>
      <c r="D11" s="15"/>
      <c r="E11" s="33">
        <v>1797760</v>
      </c>
      <c r="F11" s="33">
        <v>1823440</v>
      </c>
      <c r="G11" s="33">
        <v>2345700</v>
      </c>
      <c r="H11" s="33">
        <v>2339855</v>
      </c>
      <c r="I11" s="33">
        <v>3184300</v>
      </c>
      <c r="J11" s="33">
        <v>3063709</v>
      </c>
      <c r="K11" s="33">
        <v>1225500</v>
      </c>
      <c r="L11" s="33">
        <v>1163267</v>
      </c>
      <c r="M11" s="33">
        <v>1138226</v>
      </c>
      <c r="N11" s="33">
        <v>1068226</v>
      </c>
      <c r="O11" s="36">
        <v>2</v>
      </c>
    </row>
    <row r="12" spans="1:15" ht="13.5" customHeight="1">
      <c r="A12" s="2">
        <v>3</v>
      </c>
      <c r="B12" s="2"/>
      <c r="C12" s="22" t="s">
        <v>17</v>
      </c>
      <c r="D12" s="15"/>
      <c r="E12" s="33">
        <v>201188</v>
      </c>
      <c r="F12" s="33">
        <v>249659</v>
      </c>
      <c r="G12" s="33">
        <v>192300</v>
      </c>
      <c r="H12" s="33">
        <v>158417</v>
      </c>
      <c r="I12" s="33">
        <v>122000</v>
      </c>
      <c r="J12" s="33">
        <v>109291</v>
      </c>
      <c r="K12" s="33">
        <v>69000</v>
      </c>
      <c r="L12" s="33">
        <v>141526</v>
      </c>
      <c r="M12" s="33">
        <v>120000</v>
      </c>
      <c r="N12" s="33">
        <v>137502</v>
      </c>
      <c r="O12" s="36">
        <v>3</v>
      </c>
    </row>
    <row r="13" spans="1:15" ht="13.5" customHeight="1">
      <c r="A13" s="2">
        <v>4</v>
      </c>
      <c r="B13" s="2"/>
      <c r="C13" s="22" t="s">
        <v>87</v>
      </c>
      <c r="D13" s="15"/>
      <c r="E13" s="33">
        <v>25167</v>
      </c>
      <c r="F13" s="33">
        <v>20342</v>
      </c>
      <c r="G13" s="33">
        <v>21771</v>
      </c>
      <c r="H13" s="33">
        <v>38831</v>
      </c>
      <c r="I13" s="33">
        <v>45387</v>
      </c>
      <c r="J13" s="33">
        <v>59991</v>
      </c>
      <c r="K13" s="33">
        <v>50000</v>
      </c>
      <c r="L13" s="33">
        <v>74861</v>
      </c>
      <c r="M13" s="33">
        <v>85000</v>
      </c>
      <c r="N13" s="33">
        <v>26806</v>
      </c>
      <c r="O13" s="36">
        <v>4</v>
      </c>
    </row>
    <row r="14" spans="1:15" ht="13.5" customHeight="1">
      <c r="A14" s="2">
        <v>5</v>
      </c>
      <c r="B14" s="2"/>
      <c r="C14" s="22" t="s">
        <v>88</v>
      </c>
      <c r="D14" s="15"/>
      <c r="E14" s="33">
        <v>14739</v>
      </c>
      <c r="F14" s="33">
        <v>20668</v>
      </c>
      <c r="G14" s="33">
        <v>15710</v>
      </c>
      <c r="H14" s="33">
        <v>50724</v>
      </c>
      <c r="I14" s="33">
        <v>15710</v>
      </c>
      <c r="J14" s="33">
        <v>44492</v>
      </c>
      <c r="K14" s="33">
        <v>31000</v>
      </c>
      <c r="L14" s="33">
        <v>41006</v>
      </c>
      <c r="M14" s="33">
        <v>31000</v>
      </c>
      <c r="N14" s="33">
        <v>19776</v>
      </c>
      <c r="O14" s="36">
        <v>5</v>
      </c>
    </row>
    <row r="15" spans="2:15" ht="13.5" customHeight="1">
      <c r="B15" s="2"/>
      <c r="C15" s="22"/>
      <c r="D15" s="15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6"/>
    </row>
    <row r="16" spans="1:15" ht="13.5" customHeight="1">
      <c r="A16" s="2">
        <v>6</v>
      </c>
      <c r="B16" s="2"/>
      <c r="C16" s="22" t="s">
        <v>18</v>
      </c>
      <c r="D16" s="15"/>
      <c r="E16" s="33">
        <v>3321782</v>
      </c>
      <c r="F16" s="33">
        <v>3273622</v>
      </c>
      <c r="G16" s="33">
        <v>3069000</v>
      </c>
      <c r="H16" s="33">
        <v>3132883</v>
      </c>
      <c r="I16" s="33">
        <v>3357504</v>
      </c>
      <c r="J16" s="33">
        <v>3312597</v>
      </c>
      <c r="K16" s="33">
        <v>3264000</v>
      </c>
      <c r="L16" s="33">
        <v>3228539</v>
      </c>
      <c r="M16" s="33">
        <v>3091300</v>
      </c>
      <c r="N16" s="33">
        <v>2977358</v>
      </c>
      <c r="O16" s="36">
        <v>6</v>
      </c>
    </row>
    <row r="17" spans="1:15" ht="13.5" customHeight="1">
      <c r="A17" s="2">
        <v>7</v>
      </c>
      <c r="B17" s="2"/>
      <c r="C17" s="22" t="s">
        <v>19</v>
      </c>
      <c r="D17" s="15"/>
      <c r="E17" s="33">
        <v>53000</v>
      </c>
      <c r="F17" s="33">
        <v>44253</v>
      </c>
      <c r="G17" s="33">
        <v>46000</v>
      </c>
      <c r="H17" s="33">
        <v>35295</v>
      </c>
      <c r="I17" s="33">
        <v>36000</v>
      </c>
      <c r="J17" s="33">
        <v>33557</v>
      </c>
      <c r="K17" s="33">
        <v>34000</v>
      </c>
      <c r="L17" s="33">
        <v>28753</v>
      </c>
      <c r="M17" s="33">
        <v>29000</v>
      </c>
      <c r="N17" s="33">
        <v>29782</v>
      </c>
      <c r="O17" s="36">
        <v>7</v>
      </c>
    </row>
    <row r="18" spans="1:15" ht="13.5" customHeight="1">
      <c r="A18" s="2">
        <v>8</v>
      </c>
      <c r="B18" s="2"/>
      <c r="C18" s="22" t="s">
        <v>4</v>
      </c>
      <c r="D18" s="15"/>
      <c r="E18" s="33">
        <v>311545</v>
      </c>
      <c r="F18" s="33">
        <v>297812</v>
      </c>
      <c r="G18" s="33">
        <v>330000</v>
      </c>
      <c r="H18" s="33">
        <v>318861</v>
      </c>
      <c r="I18" s="33">
        <v>326000</v>
      </c>
      <c r="J18" s="33">
        <v>288142</v>
      </c>
      <c r="K18" s="33">
        <v>309400</v>
      </c>
      <c r="L18" s="33">
        <v>289884</v>
      </c>
      <c r="M18" s="33">
        <v>226027</v>
      </c>
      <c r="N18" s="33">
        <v>233121</v>
      </c>
      <c r="O18" s="36">
        <v>8</v>
      </c>
    </row>
    <row r="19" spans="1:15" ht="13.5" customHeight="1">
      <c r="A19" s="2">
        <v>9</v>
      </c>
      <c r="B19" s="2"/>
      <c r="C19" s="23" t="s">
        <v>1</v>
      </c>
      <c r="D19" s="17"/>
      <c r="E19" s="33">
        <v>13737</v>
      </c>
      <c r="F19" s="33">
        <v>13874</v>
      </c>
      <c r="G19" s="33">
        <v>13874</v>
      </c>
      <c r="H19" s="33">
        <v>13927</v>
      </c>
      <c r="I19" s="33">
        <v>13927</v>
      </c>
      <c r="J19" s="33">
        <v>14191</v>
      </c>
      <c r="K19" s="33">
        <v>14191</v>
      </c>
      <c r="L19" s="33">
        <v>14756</v>
      </c>
      <c r="M19" s="33">
        <v>14756</v>
      </c>
      <c r="N19" s="33">
        <v>15061</v>
      </c>
      <c r="O19" s="36">
        <v>9</v>
      </c>
    </row>
    <row r="20" spans="1:15" ht="13.5" customHeight="1">
      <c r="A20" s="2">
        <v>10</v>
      </c>
      <c r="B20" s="2"/>
      <c r="C20" s="22" t="s">
        <v>61</v>
      </c>
      <c r="D20" s="17"/>
      <c r="E20" s="33">
        <v>1013069</v>
      </c>
      <c r="F20" s="33">
        <v>1013069</v>
      </c>
      <c r="G20" s="33">
        <v>1013475</v>
      </c>
      <c r="H20" s="33">
        <v>1013475</v>
      </c>
      <c r="I20" s="33">
        <v>807569</v>
      </c>
      <c r="J20" s="33">
        <v>807569</v>
      </c>
      <c r="K20" s="33">
        <v>219460</v>
      </c>
      <c r="L20" s="33">
        <v>219460</v>
      </c>
      <c r="M20" s="33">
        <v>350425</v>
      </c>
      <c r="N20" s="33">
        <v>350425</v>
      </c>
      <c r="O20" s="36">
        <v>10</v>
      </c>
    </row>
    <row r="21" spans="2:15" ht="13.5" customHeight="1">
      <c r="B21" s="2"/>
      <c r="C21" s="22"/>
      <c r="D21" s="17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6"/>
    </row>
    <row r="22" spans="1:15" ht="13.5" customHeight="1">
      <c r="A22" s="2">
        <v>11</v>
      </c>
      <c r="B22" s="2"/>
      <c r="C22" s="22" t="s">
        <v>62</v>
      </c>
      <c r="D22" s="15"/>
      <c r="E22" s="33">
        <v>27849237</v>
      </c>
      <c r="F22" s="33">
        <v>27807335</v>
      </c>
      <c r="G22" s="33">
        <v>34188615</v>
      </c>
      <c r="H22" s="33">
        <v>34221034</v>
      </c>
      <c r="I22" s="33">
        <v>33768000</v>
      </c>
      <c r="J22" s="33">
        <v>34001699</v>
      </c>
      <c r="K22" s="33">
        <v>32612760</v>
      </c>
      <c r="L22" s="33">
        <v>32717254</v>
      </c>
      <c r="M22" s="33">
        <v>33043872</v>
      </c>
      <c r="N22" s="33">
        <v>33238134</v>
      </c>
      <c r="O22" s="36">
        <v>11</v>
      </c>
    </row>
    <row r="23" spans="1:15" ht="13.5" customHeight="1">
      <c r="A23" s="2">
        <v>12</v>
      </c>
      <c r="B23" s="2"/>
      <c r="C23" s="22" t="s">
        <v>5</v>
      </c>
      <c r="D23" s="15"/>
      <c r="E23" s="33">
        <v>69382</v>
      </c>
      <c r="F23" s="33">
        <v>71921</v>
      </c>
      <c r="G23" s="33">
        <v>77500</v>
      </c>
      <c r="H23" s="33">
        <v>72110</v>
      </c>
      <c r="I23" s="33">
        <v>85400</v>
      </c>
      <c r="J23" s="33">
        <v>76770</v>
      </c>
      <c r="K23" s="33">
        <v>76000</v>
      </c>
      <c r="L23" s="33">
        <v>77233</v>
      </c>
      <c r="M23" s="33">
        <v>62300</v>
      </c>
      <c r="N23" s="33">
        <v>69851</v>
      </c>
      <c r="O23" s="36">
        <v>12</v>
      </c>
    </row>
    <row r="24" spans="1:15" ht="13.5" customHeight="1">
      <c r="A24" s="2">
        <v>13</v>
      </c>
      <c r="B24" s="2"/>
      <c r="C24" s="22" t="s">
        <v>2</v>
      </c>
      <c r="D24" s="15"/>
      <c r="E24" s="33">
        <v>791308</v>
      </c>
      <c r="F24" s="33">
        <v>725257</v>
      </c>
      <c r="G24" s="33">
        <v>809852</v>
      </c>
      <c r="H24" s="33">
        <v>802657</v>
      </c>
      <c r="I24" s="33">
        <v>856150</v>
      </c>
      <c r="J24" s="33">
        <v>788377</v>
      </c>
      <c r="K24" s="33">
        <v>833918</v>
      </c>
      <c r="L24" s="33">
        <v>778876</v>
      </c>
      <c r="M24" s="33">
        <v>823748</v>
      </c>
      <c r="N24" s="33">
        <v>795684</v>
      </c>
      <c r="O24" s="36">
        <v>13</v>
      </c>
    </row>
    <row r="25" spans="1:15" ht="13.5" customHeight="1">
      <c r="A25" s="2">
        <v>14</v>
      </c>
      <c r="B25" s="2"/>
      <c r="C25" s="22" t="s">
        <v>20</v>
      </c>
      <c r="D25" s="15"/>
      <c r="E25" s="33">
        <v>3836517</v>
      </c>
      <c r="F25" s="33">
        <v>3756808</v>
      </c>
      <c r="G25" s="33">
        <v>3672507</v>
      </c>
      <c r="H25" s="33">
        <v>3603448</v>
      </c>
      <c r="I25" s="33">
        <v>3545220</v>
      </c>
      <c r="J25" s="33">
        <v>3551725</v>
      </c>
      <c r="K25" s="33">
        <v>3477371</v>
      </c>
      <c r="L25" s="33">
        <v>3391918</v>
      </c>
      <c r="M25" s="33">
        <v>3359890</v>
      </c>
      <c r="N25" s="33">
        <v>3260666</v>
      </c>
      <c r="O25" s="36">
        <v>14</v>
      </c>
    </row>
    <row r="26" spans="1:15" ht="13.5" customHeight="1">
      <c r="A26" s="2">
        <v>15</v>
      </c>
      <c r="B26" s="2"/>
      <c r="C26" s="22" t="s">
        <v>6</v>
      </c>
      <c r="D26" s="15"/>
      <c r="E26" s="33">
        <v>22834903</v>
      </c>
      <c r="F26" s="33">
        <v>22645301</v>
      </c>
      <c r="G26" s="33">
        <v>22122096</v>
      </c>
      <c r="H26" s="33">
        <v>21726850</v>
      </c>
      <c r="I26" s="33">
        <v>21061077</v>
      </c>
      <c r="J26" s="33">
        <v>20667924</v>
      </c>
      <c r="K26" s="33">
        <v>20867803</v>
      </c>
      <c r="L26" s="33">
        <v>20712594</v>
      </c>
      <c r="M26" s="33">
        <v>25977526</v>
      </c>
      <c r="N26" s="33">
        <v>21016019</v>
      </c>
      <c r="O26" s="36">
        <v>15</v>
      </c>
    </row>
    <row r="27" spans="2:15" ht="13.5" customHeight="1">
      <c r="B27" s="2"/>
      <c r="C27" s="22"/>
      <c r="D27" s="15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6"/>
    </row>
    <row r="28" spans="1:15" ht="13.5" customHeight="1">
      <c r="A28" s="2">
        <v>16</v>
      </c>
      <c r="B28" s="2"/>
      <c r="C28" s="22" t="s">
        <v>7</v>
      </c>
      <c r="D28" s="15"/>
      <c r="E28" s="33">
        <v>4083112</v>
      </c>
      <c r="F28" s="33">
        <v>3968399</v>
      </c>
      <c r="G28" s="33">
        <v>3897645</v>
      </c>
      <c r="H28" s="33">
        <v>3703576</v>
      </c>
      <c r="I28" s="33">
        <v>3409679</v>
      </c>
      <c r="J28" s="33">
        <v>3332469</v>
      </c>
      <c r="K28" s="33">
        <v>4264360</v>
      </c>
      <c r="L28" s="33">
        <v>4208647</v>
      </c>
      <c r="M28" s="33">
        <v>4085532</v>
      </c>
      <c r="N28" s="33">
        <v>4038296</v>
      </c>
      <c r="O28" s="36">
        <v>16</v>
      </c>
    </row>
    <row r="29" spans="1:15" ht="13.5" customHeight="1">
      <c r="A29" s="2">
        <v>17</v>
      </c>
      <c r="B29" s="2"/>
      <c r="C29" s="22" t="s">
        <v>21</v>
      </c>
      <c r="D29" s="15"/>
      <c r="E29" s="33">
        <v>488426</v>
      </c>
      <c r="F29" s="33">
        <v>503944</v>
      </c>
      <c r="G29" s="33">
        <v>414412</v>
      </c>
      <c r="H29" s="33">
        <v>424871</v>
      </c>
      <c r="I29" s="33">
        <v>298348</v>
      </c>
      <c r="J29" s="33">
        <v>313795</v>
      </c>
      <c r="K29" s="33">
        <v>426519</v>
      </c>
      <c r="L29" s="33">
        <v>450888</v>
      </c>
      <c r="M29" s="33">
        <v>628976</v>
      </c>
      <c r="N29" s="33">
        <v>625532</v>
      </c>
      <c r="O29" s="36">
        <v>17</v>
      </c>
    </row>
    <row r="30" spans="1:15" ht="13.5" customHeight="1">
      <c r="A30" s="2">
        <v>18</v>
      </c>
      <c r="B30" s="2"/>
      <c r="C30" s="22" t="s">
        <v>8</v>
      </c>
      <c r="D30" s="15"/>
      <c r="E30" s="33">
        <v>321290</v>
      </c>
      <c r="F30" s="33">
        <v>308436</v>
      </c>
      <c r="G30" s="33">
        <v>273523</v>
      </c>
      <c r="H30" s="33">
        <v>287048</v>
      </c>
      <c r="I30" s="33">
        <v>297654</v>
      </c>
      <c r="J30" s="33">
        <v>302697</v>
      </c>
      <c r="K30" s="33">
        <v>335492</v>
      </c>
      <c r="L30" s="33">
        <v>371452</v>
      </c>
      <c r="M30" s="33">
        <v>345929</v>
      </c>
      <c r="N30" s="33">
        <v>344792</v>
      </c>
      <c r="O30" s="36">
        <v>18</v>
      </c>
    </row>
    <row r="31" spans="1:15" ht="13.5" customHeight="1">
      <c r="A31" s="2">
        <v>19</v>
      </c>
      <c r="B31" s="2"/>
      <c r="C31" s="22" t="s">
        <v>22</v>
      </c>
      <c r="D31" s="15"/>
      <c r="E31" s="33">
        <v>2927309</v>
      </c>
      <c r="F31" s="33">
        <v>2227309</v>
      </c>
      <c r="G31" s="33">
        <v>2935211</v>
      </c>
      <c r="H31" s="33">
        <v>2323841</v>
      </c>
      <c r="I31" s="33">
        <v>3433887</v>
      </c>
      <c r="J31" s="33">
        <v>2333887</v>
      </c>
      <c r="K31" s="33">
        <v>2024046</v>
      </c>
      <c r="L31" s="33">
        <v>1224045</v>
      </c>
      <c r="M31" s="33">
        <v>1561806</v>
      </c>
      <c r="N31" s="33">
        <v>861806</v>
      </c>
      <c r="O31" s="36">
        <v>19</v>
      </c>
    </row>
    <row r="32" spans="1:15" ht="13.5" customHeight="1">
      <c r="A32" s="2">
        <v>20</v>
      </c>
      <c r="B32" s="2"/>
      <c r="C32" s="22" t="s">
        <v>23</v>
      </c>
      <c r="D32" s="15"/>
      <c r="E32" s="33">
        <v>838741</v>
      </c>
      <c r="F32" s="33">
        <v>838741</v>
      </c>
      <c r="G32" s="33">
        <v>749944</v>
      </c>
      <c r="H32" s="33">
        <v>749944</v>
      </c>
      <c r="I32" s="33">
        <v>671456</v>
      </c>
      <c r="J32" s="33">
        <v>671457</v>
      </c>
      <c r="K32" s="33">
        <v>423355</v>
      </c>
      <c r="L32" s="33">
        <v>423355</v>
      </c>
      <c r="M32" s="33">
        <v>721302</v>
      </c>
      <c r="N32" s="33">
        <v>721302</v>
      </c>
      <c r="O32" s="36">
        <v>20</v>
      </c>
    </row>
    <row r="33" spans="2:15" ht="13.5" customHeight="1">
      <c r="B33" s="2"/>
      <c r="C33" s="22"/>
      <c r="D33" s="15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6"/>
    </row>
    <row r="34" spans="1:15" ht="13.5" customHeight="1">
      <c r="A34" s="2">
        <v>21</v>
      </c>
      <c r="B34" s="2"/>
      <c r="C34" s="22" t="s">
        <v>24</v>
      </c>
      <c r="D34" s="15"/>
      <c r="E34" s="33">
        <v>13051019</v>
      </c>
      <c r="F34" s="33">
        <v>12954254</v>
      </c>
      <c r="G34" s="33">
        <v>9732549</v>
      </c>
      <c r="H34" s="33">
        <v>9847640</v>
      </c>
      <c r="I34" s="33">
        <v>8665368</v>
      </c>
      <c r="J34" s="33">
        <v>8674316</v>
      </c>
      <c r="K34" s="33">
        <v>8519589</v>
      </c>
      <c r="L34" s="33">
        <v>8680738</v>
      </c>
      <c r="M34" s="33">
        <v>7894280</v>
      </c>
      <c r="N34" s="33">
        <v>8009721</v>
      </c>
      <c r="O34" s="36">
        <v>21</v>
      </c>
    </row>
    <row r="35" spans="1:15" ht="13.5" customHeight="1">
      <c r="A35" s="2">
        <v>22</v>
      </c>
      <c r="B35" s="2"/>
      <c r="C35" s="22" t="s">
        <v>25</v>
      </c>
      <c r="D35" s="15"/>
      <c r="E35" s="33">
        <v>17078400</v>
      </c>
      <c r="F35" s="33">
        <v>16878900</v>
      </c>
      <c r="G35" s="33">
        <v>12424400</v>
      </c>
      <c r="H35" s="33">
        <v>11660700</v>
      </c>
      <c r="I35" s="33">
        <v>12123900</v>
      </c>
      <c r="J35" s="33">
        <v>11866300</v>
      </c>
      <c r="K35" s="33">
        <v>11607006</v>
      </c>
      <c r="L35" s="33">
        <v>11321800</v>
      </c>
      <c r="M35" s="33">
        <v>11290448</v>
      </c>
      <c r="N35" s="33">
        <v>10935146</v>
      </c>
      <c r="O35" s="36">
        <v>22</v>
      </c>
    </row>
    <row r="36" spans="2:15" ht="33.75" customHeight="1">
      <c r="B36" s="2"/>
      <c r="C36" s="20"/>
      <c r="D36" s="12"/>
      <c r="F36" s="44"/>
      <c r="G36" s="44"/>
      <c r="H36" s="44"/>
      <c r="I36" s="44" t="s">
        <v>34</v>
      </c>
      <c r="J36" s="32"/>
      <c r="K36" s="305"/>
      <c r="L36" s="305"/>
      <c r="M36" s="305"/>
      <c r="N36" s="305"/>
      <c r="O36" s="26"/>
    </row>
    <row r="37" spans="3:17" s="35" customFormat="1" ht="16.5" customHeight="1">
      <c r="C37" s="50" t="s">
        <v>63</v>
      </c>
      <c r="D37" s="37"/>
      <c r="E37" s="51">
        <f>SUM(E39:E55)</f>
        <v>131500178</v>
      </c>
      <c r="F37" s="51">
        <f>SUM(F39:F55)</f>
        <v>129460366</v>
      </c>
      <c r="G37" s="51">
        <v>130050998</v>
      </c>
      <c r="H37" s="51">
        <v>127773136</v>
      </c>
      <c r="I37" s="51">
        <v>128067284</v>
      </c>
      <c r="J37" s="51">
        <v>125892349</v>
      </c>
      <c r="K37" s="51">
        <v>124695770</v>
      </c>
      <c r="L37" s="51">
        <v>122818934</v>
      </c>
      <c r="M37" s="51">
        <f>SUM(M39:M55)</f>
        <v>128734343</v>
      </c>
      <c r="N37" s="51">
        <f>SUM(N39:N55)</f>
        <v>121697996</v>
      </c>
      <c r="O37" s="52"/>
      <c r="P37" s="42"/>
      <c r="Q37" s="42"/>
    </row>
    <row r="38" spans="2:15" ht="10.5" customHeight="1">
      <c r="B38" s="2"/>
      <c r="C38" s="24"/>
      <c r="D38" s="16"/>
      <c r="E38" s="33"/>
      <c r="F38" s="33"/>
      <c r="G38" s="33"/>
      <c r="H38" s="33"/>
      <c r="I38" s="46"/>
      <c r="J38" s="46"/>
      <c r="K38" s="46"/>
      <c r="L38" s="46"/>
      <c r="M38" s="46"/>
      <c r="N38" s="46"/>
      <c r="O38" s="26"/>
    </row>
    <row r="39" spans="1:15" ht="13.5" customHeight="1">
      <c r="A39" s="2">
        <v>1</v>
      </c>
      <c r="B39" s="2"/>
      <c r="C39" s="22" t="s">
        <v>26</v>
      </c>
      <c r="D39" s="15"/>
      <c r="E39" s="33">
        <v>511424</v>
      </c>
      <c r="F39" s="33">
        <v>479741</v>
      </c>
      <c r="G39" s="33">
        <v>646782</v>
      </c>
      <c r="H39" s="33">
        <v>574220</v>
      </c>
      <c r="I39" s="33">
        <v>593228</v>
      </c>
      <c r="J39" s="33">
        <v>534435</v>
      </c>
      <c r="K39" s="33">
        <v>495936</v>
      </c>
      <c r="L39" s="33">
        <v>451216</v>
      </c>
      <c r="M39" s="33">
        <v>455699</v>
      </c>
      <c r="N39" s="33">
        <v>421615</v>
      </c>
      <c r="O39" s="36">
        <v>1</v>
      </c>
    </row>
    <row r="40" spans="1:17" ht="13.5" customHeight="1">
      <c r="A40" s="2">
        <v>2</v>
      </c>
      <c r="B40" s="2"/>
      <c r="C40" s="22" t="s">
        <v>3</v>
      </c>
      <c r="D40" s="15"/>
      <c r="E40" s="33">
        <v>6119518</v>
      </c>
      <c r="F40" s="33">
        <v>5991039</v>
      </c>
      <c r="G40" s="33">
        <v>6559454</v>
      </c>
      <c r="H40" s="33">
        <v>6395867</v>
      </c>
      <c r="I40" s="33">
        <v>6803482</v>
      </c>
      <c r="J40" s="33">
        <v>6683383</v>
      </c>
      <c r="K40" s="33">
        <v>6005724</v>
      </c>
      <c r="L40" s="33">
        <v>5841716</v>
      </c>
      <c r="M40" s="33">
        <v>10567155</v>
      </c>
      <c r="N40" s="33">
        <v>5850186</v>
      </c>
      <c r="O40" s="36">
        <v>2</v>
      </c>
      <c r="Q40" s="40"/>
    </row>
    <row r="41" spans="1:15" ht="13.5" customHeight="1">
      <c r="A41" s="2">
        <v>3</v>
      </c>
      <c r="B41" s="2"/>
      <c r="C41" s="22" t="s">
        <v>27</v>
      </c>
      <c r="D41" s="15"/>
      <c r="E41" s="33">
        <v>37910076</v>
      </c>
      <c r="F41" s="33">
        <v>37233618</v>
      </c>
      <c r="G41" s="33">
        <v>39099528</v>
      </c>
      <c r="H41" s="33">
        <v>38272482</v>
      </c>
      <c r="I41" s="33">
        <v>39862133</v>
      </c>
      <c r="J41" s="33">
        <v>39362598</v>
      </c>
      <c r="K41" s="33">
        <v>40086863</v>
      </c>
      <c r="L41" s="33">
        <v>39541767</v>
      </c>
      <c r="M41" s="33">
        <v>39114020</v>
      </c>
      <c r="N41" s="33">
        <v>38613494</v>
      </c>
      <c r="O41" s="36">
        <v>3</v>
      </c>
    </row>
    <row r="42" spans="1:15" ht="13.5" customHeight="1">
      <c r="A42" s="2">
        <v>4</v>
      </c>
      <c r="B42" s="2"/>
      <c r="C42" s="22" t="s">
        <v>28</v>
      </c>
      <c r="D42" s="15"/>
      <c r="E42" s="33">
        <v>5797251</v>
      </c>
      <c r="F42" s="33">
        <v>5567624</v>
      </c>
      <c r="G42" s="33">
        <v>6410546</v>
      </c>
      <c r="H42" s="33">
        <v>6194765</v>
      </c>
      <c r="I42" s="33">
        <v>6306820</v>
      </c>
      <c r="J42" s="33">
        <v>6039828</v>
      </c>
      <c r="K42" s="33">
        <v>6325276</v>
      </c>
      <c r="L42" s="33">
        <v>6069675</v>
      </c>
      <c r="M42" s="33">
        <v>7002645</v>
      </c>
      <c r="N42" s="33">
        <v>6814132</v>
      </c>
      <c r="O42" s="36">
        <v>4</v>
      </c>
    </row>
    <row r="43" spans="1:15" ht="13.5" customHeight="1">
      <c r="A43" s="2">
        <v>5</v>
      </c>
      <c r="B43" s="2"/>
      <c r="C43" s="22" t="s">
        <v>29</v>
      </c>
      <c r="D43" s="15"/>
      <c r="E43" s="33">
        <v>541096</v>
      </c>
      <c r="F43" s="33">
        <v>525125</v>
      </c>
      <c r="G43" s="33">
        <v>260809</v>
      </c>
      <c r="H43" s="33">
        <v>258483</v>
      </c>
      <c r="I43" s="33">
        <v>246278</v>
      </c>
      <c r="J43" s="33">
        <v>244795</v>
      </c>
      <c r="K43" s="33">
        <v>245328</v>
      </c>
      <c r="L43" s="33">
        <v>244159</v>
      </c>
      <c r="M43" s="33">
        <v>244821</v>
      </c>
      <c r="N43" s="33">
        <v>244108</v>
      </c>
      <c r="O43" s="36">
        <v>5</v>
      </c>
    </row>
    <row r="44" spans="2:15" ht="12" customHeight="1">
      <c r="B44" s="2"/>
      <c r="C44" s="22"/>
      <c r="D44" s="15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6"/>
    </row>
    <row r="45" spans="1:15" ht="13.5" customHeight="1">
      <c r="A45" s="2">
        <v>6</v>
      </c>
      <c r="B45" s="2"/>
      <c r="C45" s="22" t="s">
        <v>30</v>
      </c>
      <c r="D45" s="15"/>
      <c r="E45" s="33">
        <v>945720</v>
      </c>
      <c r="F45" s="33">
        <v>878682</v>
      </c>
      <c r="G45" s="33">
        <v>862369</v>
      </c>
      <c r="H45" s="33">
        <v>842970</v>
      </c>
      <c r="I45" s="33">
        <v>960653</v>
      </c>
      <c r="J45" s="33">
        <v>942798</v>
      </c>
      <c r="K45" s="33">
        <v>856609</v>
      </c>
      <c r="L45" s="33">
        <v>830235</v>
      </c>
      <c r="M45" s="33">
        <v>965733</v>
      </c>
      <c r="N45" s="33">
        <v>880691</v>
      </c>
      <c r="O45" s="36">
        <v>6</v>
      </c>
    </row>
    <row r="46" spans="1:15" ht="13.5" customHeight="1">
      <c r="A46" s="2">
        <v>7</v>
      </c>
      <c r="B46" s="2"/>
      <c r="C46" s="22" t="s">
        <v>9</v>
      </c>
      <c r="D46" s="15"/>
      <c r="E46" s="33">
        <v>7408105</v>
      </c>
      <c r="F46" s="33">
        <v>7363760</v>
      </c>
      <c r="G46" s="33">
        <v>7646185</v>
      </c>
      <c r="H46" s="33">
        <v>7608369</v>
      </c>
      <c r="I46" s="33">
        <v>7606465</v>
      </c>
      <c r="J46" s="33">
        <v>7561003</v>
      </c>
      <c r="K46" s="33">
        <v>7065361</v>
      </c>
      <c r="L46" s="33">
        <v>7023789</v>
      </c>
      <c r="M46" s="33">
        <v>7161266</v>
      </c>
      <c r="N46" s="33">
        <v>7126584</v>
      </c>
      <c r="O46" s="36">
        <v>7</v>
      </c>
    </row>
    <row r="47" spans="1:15" ht="13.5" customHeight="1">
      <c r="A47" s="2">
        <v>8</v>
      </c>
      <c r="B47" s="2"/>
      <c r="C47" s="22" t="s">
        <v>10</v>
      </c>
      <c r="D47" s="15"/>
      <c r="E47" s="33">
        <v>14345460</v>
      </c>
      <c r="F47" s="33">
        <v>14012498</v>
      </c>
      <c r="G47" s="33">
        <v>12895667</v>
      </c>
      <c r="H47" s="33">
        <v>12770218</v>
      </c>
      <c r="I47" s="33">
        <v>12163741</v>
      </c>
      <c r="J47" s="33">
        <v>11673453</v>
      </c>
      <c r="K47" s="33">
        <v>11847740</v>
      </c>
      <c r="L47" s="33">
        <v>11520784</v>
      </c>
      <c r="M47" s="33">
        <v>11752951</v>
      </c>
      <c r="N47" s="33">
        <v>11420942</v>
      </c>
      <c r="O47" s="36">
        <v>8</v>
      </c>
    </row>
    <row r="48" spans="1:15" ht="13.5" customHeight="1">
      <c r="A48" s="2">
        <v>9</v>
      </c>
      <c r="B48" s="2"/>
      <c r="C48" s="22" t="s">
        <v>31</v>
      </c>
      <c r="D48" s="15"/>
      <c r="E48" s="33">
        <v>772852</v>
      </c>
      <c r="F48" s="33">
        <v>751066</v>
      </c>
      <c r="G48" s="33">
        <v>1090903</v>
      </c>
      <c r="H48" s="33">
        <v>1082199</v>
      </c>
      <c r="I48" s="33">
        <v>876532</v>
      </c>
      <c r="J48" s="33">
        <v>869761</v>
      </c>
      <c r="K48" s="33">
        <v>557752</v>
      </c>
      <c r="L48" s="33">
        <v>556101</v>
      </c>
      <c r="M48" s="33">
        <v>955985</v>
      </c>
      <c r="N48" s="33">
        <v>926962</v>
      </c>
      <c r="O48" s="36">
        <v>9</v>
      </c>
    </row>
    <row r="49" spans="1:15" ht="13.5" customHeight="1">
      <c r="A49" s="2">
        <v>10</v>
      </c>
      <c r="B49" s="2"/>
      <c r="C49" s="22" t="s">
        <v>32</v>
      </c>
      <c r="D49" s="15"/>
      <c r="E49" s="33">
        <v>7038908</v>
      </c>
      <c r="F49" s="33">
        <v>6903084</v>
      </c>
      <c r="G49" s="33">
        <v>8803274</v>
      </c>
      <c r="H49" s="33">
        <v>8420337</v>
      </c>
      <c r="I49" s="33">
        <v>7325024</v>
      </c>
      <c r="J49" s="33">
        <v>7191665</v>
      </c>
      <c r="K49" s="33">
        <v>7073382</v>
      </c>
      <c r="L49" s="33">
        <v>6959143</v>
      </c>
      <c r="M49" s="33">
        <v>6650294</v>
      </c>
      <c r="N49" s="33">
        <v>6221526</v>
      </c>
      <c r="O49" s="36">
        <v>10</v>
      </c>
    </row>
    <row r="50" spans="2:15" ht="12" customHeight="1">
      <c r="B50" s="2"/>
      <c r="C50" s="22"/>
      <c r="D50" s="15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6"/>
    </row>
    <row r="51" spans="1:15" ht="13.5" customHeight="1">
      <c r="A51" s="2">
        <v>11</v>
      </c>
      <c r="B51" s="2"/>
      <c r="C51" s="22" t="s">
        <v>33</v>
      </c>
      <c r="D51" s="15"/>
      <c r="E51" s="33">
        <v>93050</v>
      </c>
      <c r="F51" s="39">
        <v>93049</v>
      </c>
      <c r="G51" s="33">
        <v>13059</v>
      </c>
      <c r="H51" s="39">
        <v>12600</v>
      </c>
      <c r="I51" s="33">
        <v>150878</v>
      </c>
      <c r="J51" s="39">
        <v>76559</v>
      </c>
      <c r="K51" s="33">
        <v>64750</v>
      </c>
      <c r="L51" s="39">
        <v>64586</v>
      </c>
      <c r="M51" s="33">
        <v>0</v>
      </c>
      <c r="N51" s="39">
        <v>0</v>
      </c>
      <c r="O51" s="36">
        <v>11</v>
      </c>
    </row>
    <row r="52" spans="1:15" ht="13.5" customHeight="1">
      <c r="A52" s="2">
        <v>12</v>
      </c>
      <c r="B52" s="2"/>
      <c r="C52" s="22" t="s">
        <v>11</v>
      </c>
      <c r="D52" s="15"/>
      <c r="E52" s="33">
        <v>17334237</v>
      </c>
      <c r="F52" s="33">
        <v>17287239</v>
      </c>
      <c r="G52" s="33">
        <v>13525355</v>
      </c>
      <c r="H52" s="33">
        <v>13489906</v>
      </c>
      <c r="I52" s="33">
        <v>13772858</v>
      </c>
      <c r="J52" s="33">
        <v>13772857</v>
      </c>
      <c r="K52" s="33">
        <v>13945544</v>
      </c>
      <c r="L52" s="33">
        <v>13935830</v>
      </c>
      <c r="M52" s="33">
        <v>14362873</v>
      </c>
      <c r="N52" s="33">
        <v>14333941</v>
      </c>
      <c r="O52" s="36">
        <v>12</v>
      </c>
    </row>
    <row r="53" spans="1:15" ht="13.5" customHeight="1">
      <c r="A53" s="2">
        <v>13</v>
      </c>
      <c r="B53" s="2"/>
      <c r="C53" s="22" t="s">
        <v>12</v>
      </c>
      <c r="D53" s="15"/>
      <c r="E53" s="33">
        <v>6890197</v>
      </c>
      <c r="F53" s="33">
        <v>6847119</v>
      </c>
      <c r="G53" s="33">
        <v>5927945</v>
      </c>
      <c r="H53" s="33">
        <v>5903843</v>
      </c>
      <c r="I53" s="33">
        <v>5216524</v>
      </c>
      <c r="J53" s="33">
        <v>5178248</v>
      </c>
      <c r="K53" s="33">
        <v>5281608</v>
      </c>
      <c r="L53" s="33">
        <v>5245745</v>
      </c>
      <c r="M53" s="33">
        <v>5326796</v>
      </c>
      <c r="N53" s="33">
        <v>5280552</v>
      </c>
      <c r="O53" s="36">
        <v>13</v>
      </c>
    </row>
    <row r="54" spans="1:15" ht="13.5" customHeight="1">
      <c r="A54" s="2">
        <v>14</v>
      </c>
      <c r="B54" s="2"/>
      <c r="C54" s="22" t="s">
        <v>13</v>
      </c>
      <c r="D54" s="15"/>
      <c r="E54" s="33">
        <v>25583571</v>
      </c>
      <c r="F54" s="33">
        <v>25526722</v>
      </c>
      <c r="G54" s="33">
        <v>26097829</v>
      </c>
      <c r="H54" s="33">
        <v>25946877</v>
      </c>
      <c r="I54" s="33">
        <v>26043011</v>
      </c>
      <c r="J54" s="33">
        <v>25760966</v>
      </c>
      <c r="K54" s="33">
        <v>24712019</v>
      </c>
      <c r="L54" s="33">
        <v>24534188</v>
      </c>
      <c r="M54" s="33">
        <v>23896108</v>
      </c>
      <c r="N54" s="33">
        <v>23563263</v>
      </c>
      <c r="O54" s="36">
        <v>14</v>
      </c>
    </row>
    <row r="55" spans="1:15" ht="13.5" customHeight="1">
      <c r="A55" s="2">
        <v>15</v>
      </c>
      <c r="B55" s="2"/>
      <c r="C55" s="22" t="s">
        <v>14</v>
      </c>
      <c r="D55" s="15"/>
      <c r="E55" s="33">
        <v>208713</v>
      </c>
      <c r="F55" s="39">
        <v>0</v>
      </c>
      <c r="G55" s="33">
        <v>211283</v>
      </c>
      <c r="H55" s="39">
        <v>0</v>
      </c>
      <c r="I55" s="33">
        <v>139657</v>
      </c>
      <c r="J55" s="39">
        <v>0</v>
      </c>
      <c r="K55" s="33">
        <v>131878</v>
      </c>
      <c r="L55" s="39">
        <v>0</v>
      </c>
      <c r="M55" s="33">
        <v>277997</v>
      </c>
      <c r="N55" s="39">
        <v>0</v>
      </c>
      <c r="O55" s="36">
        <v>15</v>
      </c>
    </row>
    <row r="56" spans="1:15" ht="13.5" customHeight="1">
      <c r="A56" s="8"/>
      <c r="B56" s="8"/>
      <c r="C56" s="8"/>
      <c r="D56" s="11"/>
      <c r="E56" s="8"/>
      <c r="F56" s="8"/>
      <c r="G56" s="8"/>
      <c r="H56" s="8"/>
      <c r="I56" s="8"/>
      <c r="J56" s="8"/>
      <c r="K56" s="8"/>
      <c r="L56" s="8"/>
      <c r="M56" s="8"/>
      <c r="N56" s="8"/>
      <c r="O56" s="30"/>
    </row>
    <row r="57" spans="4:15" ht="18" customHeight="1">
      <c r="D57" s="7"/>
      <c r="O57" s="28" t="s">
        <v>95</v>
      </c>
    </row>
  </sheetData>
  <sheetProtection/>
  <mergeCells count="9">
    <mergeCell ref="O5:O6"/>
    <mergeCell ref="K36:L36"/>
    <mergeCell ref="M36:N36"/>
    <mergeCell ref="C5:C6"/>
    <mergeCell ref="E5:F5"/>
    <mergeCell ref="G5:H5"/>
    <mergeCell ref="I5:J5"/>
    <mergeCell ref="K5:L5"/>
    <mergeCell ref="M5:N5"/>
  </mergeCells>
  <printOptions/>
  <pageMargins left="0.7874015748031497" right="0.7086614173228347" top="0.3937007874015748" bottom="0.3937007874015748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5"/>
  <sheetViews>
    <sheetView showGridLines="0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3.75390625" style="56" customWidth="1"/>
    <col min="2" max="2" width="1.75390625" style="58" customWidth="1"/>
    <col min="3" max="3" width="26.125" style="53" customWidth="1"/>
    <col min="4" max="4" width="2.25390625" style="53" customWidth="1"/>
    <col min="5" max="14" width="13.125" style="53" customWidth="1"/>
    <col min="15" max="15" width="7.625" style="53" customWidth="1"/>
    <col min="16" max="20" width="0.875" style="53" customWidth="1"/>
    <col min="21" max="16384" width="8.875" style="53" customWidth="1"/>
  </cols>
  <sheetData>
    <row r="1" ht="15" customHeight="1"/>
    <row r="2" spans="1:15" ht="11.25" customHeight="1">
      <c r="A2" s="76"/>
      <c r="B2" s="53"/>
      <c r="C2" s="134"/>
      <c r="D2" s="134"/>
      <c r="N2" s="136"/>
      <c r="O2" s="134"/>
    </row>
    <row r="3" spans="1:15" s="54" customFormat="1" ht="16.5" customHeight="1">
      <c r="A3" s="296" t="s">
        <v>257</v>
      </c>
      <c r="B3" s="318"/>
      <c r="C3" s="318"/>
      <c r="D3" s="318"/>
      <c r="E3" s="318"/>
      <c r="F3" s="318"/>
      <c r="G3" s="318"/>
      <c r="H3" s="318"/>
      <c r="I3" s="295" t="s">
        <v>109</v>
      </c>
      <c r="J3" s="295"/>
      <c r="K3" s="295"/>
      <c r="L3" s="295"/>
      <c r="M3" s="295"/>
      <c r="N3" s="295"/>
      <c r="O3" s="295"/>
    </row>
    <row r="4" spans="1:15" ht="13.5" customHeight="1">
      <c r="A4" s="77"/>
      <c r="B4" s="53"/>
      <c r="C4" s="55"/>
      <c r="D4" s="55"/>
      <c r="E4" s="137"/>
      <c r="G4" s="137"/>
      <c r="H4" s="137"/>
      <c r="O4" s="133" t="s">
        <v>73</v>
      </c>
    </row>
    <row r="5" spans="1:15" ht="14.25" customHeight="1">
      <c r="A5" s="131"/>
      <c r="B5" s="139"/>
      <c r="C5" s="301" t="s">
        <v>112</v>
      </c>
      <c r="D5" s="140"/>
      <c r="E5" s="293" t="s">
        <v>271</v>
      </c>
      <c r="F5" s="294"/>
      <c r="G5" s="293" t="s">
        <v>222</v>
      </c>
      <c r="H5" s="294"/>
      <c r="I5" s="293" t="s">
        <v>230</v>
      </c>
      <c r="J5" s="294"/>
      <c r="K5" s="293" t="s">
        <v>239</v>
      </c>
      <c r="L5" s="294"/>
      <c r="M5" s="293" t="s">
        <v>272</v>
      </c>
      <c r="N5" s="294"/>
      <c r="O5" s="297" t="s">
        <v>74</v>
      </c>
    </row>
    <row r="6" spans="1:16" ht="14.25" customHeight="1">
      <c r="A6" s="165"/>
      <c r="B6" s="141"/>
      <c r="C6" s="316"/>
      <c r="D6" s="142"/>
      <c r="E6" s="143" t="s">
        <v>56</v>
      </c>
      <c r="F6" s="143" t="s">
        <v>57</v>
      </c>
      <c r="G6" s="143" t="s">
        <v>56</v>
      </c>
      <c r="H6" s="143" t="s">
        <v>57</v>
      </c>
      <c r="I6" s="143" t="s">
        <v>56</v>
      </c>
      <c r="J6" s="143" t="s">
        <v>57</v>
      </c>
      <c r="K6" s="143" t="s">
        <v>56</v>
      </c>
      <c r="L6" s="143" t="s">
        <v>57</v>
      </c>
      <c r="M6" s="143" t="s">
        <v>56</v>
      </c>
      <c r="N6" s="143" t="s">
        <v>57</v>
      </c>
      <c r="O6" s="319"/>
      <c r="P6" s="43"/>
    </row>
    <row r="7" spans="2:16" ht="15" customHeight="1">
      <c r="B7" s="53"/>
      <c r="C7" s="77"/>
      <c r="D7" s="78"/>
      <c r="E7" s="145"/>
      <c r="F7" s="145" t="s">
        <v>108</v>
      </c>
      <c r="G7" s="312" t="s">
        <v>102</v>
      </c>
      <c r="H7" s="312"/>
      <c r="I7" s="312"/>
      <c r="J7" s="312"/>
      <c r="K7" s="166"/>
      <c r="L7" s="148"/>
      <c r="M7" s="49"/>
      <c r="N7" s="167"/>
      <c r="O7" s="56"/>
      <c r="P7" s="168"/>
    </row>
    <row r="8" spans="3:17" s="76" customFormat="1" ht="17.25" customHeight="1">
      <c r="C8" s="121" t="s">
        <v>65</v>
      </c>
      <c r="D8" s="74"/>
      <c r="E8" s="241">
        <v>85592660</v>
      </c>
      <c r="F8" s="241">
        <v>83668349</v>
      </c>
      <c r="G8" s="241">
        <v>81020141</v>
      </c>
      <c r="H8" s="241">
        <v>79214278</v>
      </c>
      <c r="I8" s="241">
        <v>88215916</v>
      </c>
      <c r="J8" s="241">
        <v>85153721</v>
      </c>
      <c r="K8" s="241">
        <v>86072185</v>
      </c>
      <c r="L8" s="241">
        <v>84029758</v>
      </c>
      <c r="M8" s="241">
        <v>86958728</v>
      </c>
      <c r="N8" s="241">
        <v>84449137</v>
      </c>
      <c r="O8" s="151" t="s">
        <v>64</v>
      </c>
      <c r="P8" s="169"/>
      <c r="Q8" s="152"/>
    </row>
    <row r="9" spans="2:16" ht="4.5" customHeight="1">
      <c r="B9" s="53"/>
      <c r="C9" s="108"/>
      <c r="D9" s="153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0"/>
      <c r="P9" s="168"/>
    </row>
    <row r="10" spans="1:16" ht="15" customHeight="1">
      <c r="A10" s="56">
        <v>1</v>
      </c>
      <c r="B10" s="53"/>
      <c r="C10" s="80" t="s">
        <v>75</v>
      </c>
      <c r="D10" s="81"/>
      <c r="E10" s="155">
        <v>3815766</v>
      </c>
      <c r="F10" s="155">
        <v>3780309</v>
      </c>
      <c r="G10" s="155">
        <v>3594892</v>
      </c>
      <c r="H10" s="155">
        <v>3600815</v>
      </c>
      <c r="I10" s="155">
        <v>4421213</v>
      </c>
      <c r="J10" s="155">
        <v>4094317</v>
      </c>
      <c r="K10" s="155">
        <v>5351111</v>
      </c>
      <c r="L10" s="155">
        <v>5270608</v>
      </c>
      <c r="M10" s="155">
        <v>4088054</v>
      </c>
      <c r="N10" s="155">
        <v>4017107</v>
      </c>
      <c r="O10" s="171">
        <v>1</v>
      </c>
      <c r="P10" s="168"/>
    </row>
    <row r="11" spans="1:16" ht="15" customHeight="1">
      <c r="A11" s="56">
        <v>2</v>
      </c>
      <c r="B11" s="53"/>
      <c r="C11" s="80" t="s">
        <v>76</v>
      </c>
      <c r="D11" s="81"/>
      <c r="E11" s="155">
        <v>34401960</v>
      </c>
      <c r="F11" s="155">
        <v>33663238</v>
      </c>
      <c r="G11" s="155">
        <v>35297974</v>
      </c>
      <c r="H11" s="155">
        <v>34293244</v>
      </c>
      <c r="I11" s="155">
        <v>36764253</v>
      </c>
      <c r="J11" s="155">
        <v>34890725</v>
      </c>
      <c r="K11" s="155">
        <v>36544371</v>
      </c>
      <c r="L11" s="155">
        <v>35122445</v>
      </c>
      <c r="M11" s="155">
        <v>35773904</v>
      </c>
      <c r="N11" s="155">
        <v>34064776</v>
      </c>
      <c r="O11" s="171">
        <v>2</v>
      </c>
      <c r="P11" s="168"/>
    </row>
    <row r="12" spans="1:16" ht="15" customHeight="1">
      <c r="A12" s="56">
        <v>3</v>
      </c>
      <c r="B12" s="53"/>
      <c r="C12" s="80" t="s">
        <v>77</v>
      </c>
      <c r="D12" s="81"/>
      <c r="E12" s="155">
        <v>22013707</v>
      </c>
      <c r="F12" s="155">
        <v>21352474</v>
      </c>
      <c r="G12" s="155">
        <v>15728230</v>
      </c>
      <c r="H12" s="155">
        <v>15092537</v>
      </c>
      <c r="I12" s="155">
        <v>18830259</v>
      </c>
      <c r="J12" s="155">
        <v>18180465</v>
      </c>
      <c r="K12" s="155">
        <v>15230326</v>
      </c>
      <c r="L12" s="155">
        <v>14583031</v>
      </c>
      <c r="M12" s="155">
        <v>16275454</v>
      </c>
      <c r="N12" s="155">
        <v>15680327</v>
      </c>
      <c r="O12" s="171">
        <v>3</v>
      </c>
      <c r="P12" s="168"/>
    </row>
    <row r="13" spans="1:16" ht="15" customHeight="1">
      <c r="A13" s="56">
        <v>4</v>
      </c>
      <c r="B13" s="53"/>
      <c r="C13" s="80" t="s">
        <v>78</v>
      </c>
      <c r="D13" s="81"/>
      <c r="E13" s="155">
        <v>51212</v>
      </c>
      <c r="F13" s="155">
        <v>55865</v>
      </c>
      <c r="G13" s="155">
        <v>41370</v>
      </c>
      <c r="H13" s="155">
        <v>46232</v>
      </c>
      <c r="I13" s="155">
        <v>53815</v>
      </c>
      <c r="J13" s="155">
        <v>56862</v>
      </c>
      <c r="K13" s="155">
        <v>36549</v>
      </c>
      <c r="L13" s="155">
        <v>40362</v>
      </c>
      <c r="M13" s="155">
        <v>39239</v>
      </c>
      <c r="N13" s="155">
        <v>42879</v>
      </c>
      <c r="O13" s="171">
        <v>4</v>
      </c>
      <c r="P13" s="168"/>
    </row>
    <row r="14" spans="1:16" ht="15" customHeight="1">
      <c r="A14" s="56">
        <v>5</v>
      </c>
      <c r="B14" s="53"/>
      <c r="C14" s="80" t="s">
        <v>116</v>
      </c>
      <c r="D14" s="81"/>
      <c r="E14" s="155">
        <v>503907</v>
      </c>
      <c r="F14" s="155">
        <v>483574</v>
      </c>
      <c r="G14" s="155">
        <v>490238</v>
      </c>
      <c r="H14" s="155">
        <v>484767</v>
      </c>
      <c r="I14" s="155">
        <v>418985</v>
      </c>
      <c r="J14" s="155">
        <v>401278</v>
      </c>
      <c r="K14" s="155">
        <v>420810</v>
      </c>
      <c r="L14" s="155">
        <v>416835</v>
      </c>
      <c r="M14" s="155">
        <v>415782</v>
      </c>
      <c r="N14" s="155">
        <v>410862</v>
      </c>
      <c r="O14" s="171">
        <v>5</v>
      </c>
      <c r="P14" s="168"/>
    </row>
    <row r="15" spans="1:16" ht="15" customHeight="1">
      <c r="A15" s="56">
        <v>6</v>
      </c>
      <c r="B15" s="53"/>
      <c r="C15" s="80" t="s">
        <v>79</v>
      </c>
      <c r="D15" s="81"/>
      <c r="E15" s="155">
        <v>111472</v>
      </c>
      <c r="F15" s="155">
        <v>22593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71">
        <v>6</v>
      </c>
      <c r="P15" s="168"/>
    </row>
    <row r="16" spans="1:16" ht="15" customHeight="1">
      <c r="A16" s="56">
        <v>7</v>
      </c>
      <c r="B16" s="53"/>
      <c r="C16" s="80" t="s">
        <v>72</v>
      </c>
      <c r="D16" s="81"/>
      <c r="E16" s="155">
        <v>20643828</v>
      </c>
      <c r="F16" s="155">
        <v>20596952</v>
      </c>
      <c r="G16" s="155">
        <v>21902865</v>
      </c>
      <c r="H16" s="155">
        <v>21862761</v>
      </c>
      <c r="I16" s="155">
        <v>23403850</v>
      </c>
      <c r="J16" s="155">
        <v>23455518</v>
      </c>
      <c r="K16" s="155">
        <v>24371136</v>
      </c>
      <c r="L16" s="155">
        <v>24494178</v>
      </c>
      <c r="M16" s="155">
        <v>25923981</v>
      </c>
      <c r="N16" s="155">
        <v>26073781</v>
      </c>
      <c r="O16" s="171">
        <v>7</v>
      </c>
      <c r="P16" s="168"/>
    </row>
    <row r="17" spans="1:16" ht="15" customHeight="1">
      <c r="A17" s="56">
        <v>8</v>
      </c>
      <c r="B17" s="53"/>
      <c r="C17" s="80" t="s">
        <v>89</v>
      </c>
      <c r="D17" s="81"/>
      <c r="E17" s="155">
        <v>18690</v>
      </c>
      <c r="F17" s="161">
        <v>17748</v>
      </c>
      <c r="G17" s="155">
        <v>18978</v>
      </c>
      <c r="H17" s="161">
        <v>18630</v>
      </c>
      <c r="I17" s="155">
        <v>17714</v>
      </c>
      <c r="J17" s="161">
        <v>20116</v>
      </c>
      <c r="K17" s="155">
        <v>26322</v>
      </c>
      <c r="L17" s="161">
        <v>25245</v>
      </c>
      <c r="M17" s="155">
        <v>28485</v>
      </c>
      <c r="N17" s="161">
        <v>30521</v>
      </c>
      <c r="O17" s="171">
        <v>8</v>
      </c>
      <c r="P17" s="168"/>
    </row>
    <row r="18" spans="1:16" ht="15" customHeight="1">
      <c r="A18" s="56">
        <v>9</v>
      </c>
      <c r="B18" s="53"/>
      <c r="C18" s="80" t="s">
        <v>94</v>
      </c>
      <c r="D18" s="81"/>
      <c r="E18" s="155">
        <v>153467</v>
      </c>
      <c r="F18" s="161">
        <v>160341</v>
      </c>
      <c r="G18" s="155">
        <v>188830</v>
      </c>
      <c r="H18" s="161">
        <v>226012</v>
      </c>
      <c r="I18" s="155">
        <v>149729</v>
      </c>
      <c r="J18" s="161">
        <v>206982</v>
      </c>
      <c r="K18" s="155">
        <v>142108</v>
      </c>
      <c r="L18" s="161">
        <v>202175</v>
      </c>
      <c r="M18" s="155">
        <v>135694</v>
      </c>
      <c r="N18" s="161">
        <v>179090</v>
      </c>
      <c r="O18" s="171">
        <v>9</v>
      </c>
      <c r="P18" s="168"/>
    </row>
    <row r="19" spans="1:16" ht="15" customHeight="1">
      <c r="A19" s="56">
        <v>10</v>
      </c>
      <c r="B19" s="53"/>
      <c r="C19" s="80" t="s">
        <v>106</v>
      </c>
      <c r="D19" s="81"/>
      <c r="E19" s="155">
        <v>3878651</v>
      </c>
      <c r="F19" s="161">
        <v>3535255</v>
      </c>
      <c r="G19" s="155">
        <v>3756764</v>
      </c>
      <c r="H19" s="161">
        <v>3589280</v>
      </c>
      <c r="I19" s="155">
        <v>4156098</v>
      </c>
      <c r="J19" s="161">
        <v>3847458</v>
      </c>
      <c r="K19" s="155">
        <v>3949452</v>
      </c>
      <c r="L19" s="161">
        <v>3874879</v>
      </c>
      <c r="M19" s="155">
        <v>4278135</v>
      </c>
      <c r="N19" s="161">
        <v>3949794</v>
      </c>
      <c r="O19" s="171">
        <v>10</v>
      </c>
      <c r="P19" s="168"/>
    </row>
    <row r="20" spans="2:16" ht="7.5" customHeight="1">
      <c r="B20" s="53"/>
      <c r="C20" s="170"/>
      <c r="D20" s="81"/>
      <c r="E20" s="172"/>
      <c r="F20" s="173"/>
      <c r="G20" s="172"/>
      <c r="H20" s="173"/>
      <c r="I20" s="172"/>
      <c r="J20" s="173"/>
      <c r="K20" s="172"/>
      <c r="L20" s="173"/>
      <c r="M20" s="172"/>
      <c r="N20" s="173"/>
      <c r="O20" s="171"/>
      <c r="P20" s="168"/>
    </row>
    <row r="21" spans="2:16" ht="15" customHeight="1">
      <c r="B21" s="53"/>
      <c r="D21" s="174"/>
      <c r="F21" s="100"/>
      <c r="G21" s="292" t="s">
        <v>115</v>
      </c>
      <c r="H21" s="292"/>
      <c r="I21" s="292"/>
      <c r="J21" s="292"/>
      <c r="K21" s="49"/>
      <c r="L21" s="49"/>
      <c r="M21" s="49"/>
      <c r="N21" s="49"/>
      <c r="O21" s="150"/>
      <c r="P21" s="168"/>
    </row>
    <row r="22" spans="3:17" s="76" customFormat="1" ht="17.25" customHeight="1">
      <c r="C22" s="121" t="s">
        <v>66</v>
      </c>
      <c r="D22" s="74"/>
      <c r="E22" s="241">
        <v>85592660</v>
      </c>
      <c r="F22" s="241">
        <v>83754160</v>
      </c>
      <c r="G22" s="241">
        <v>81020141</v>
      </c>
      <c r="H22" s="241">
        <v>80822782</v>
      </c>
      <c r="I22" s="241">
        <v>88215916</v>
      </c>
      <c r="J22" s="241">
        <v>85336111</v>
      </c>
      <c r="K22" s="241">
        <v>86072185</v>
      </c>
      <c r="L22" s="241">
        <v>83929211</v>
      </c>
      <c r="M22" s="241">
        <v>86958728</v>
      </c>
      <c r="N22" s="241">
        <v>84424218</v>
      </c>
      <c r="O22" s="151" t="s">
        <v>64</v>
      </c>
      <c r="P22" s="169"/>
      <c r="Q22" s="152"/>
    </row>
    <row r="23" spans="2:16" ht="4.5" customHeight="1">
      <c r="B23" s="53"/>
      <c r="C23" s="158"/>
      <c r="D23" s="159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0"/>
      <c r="P23" s="168"/>
    </row>
    <row r="24" spans="1:16" ht="15" customHeight="1">
      <c r="A24" s="56">
        <v>1</v>
      </c>
      <c r="B24" s="53"/>
      <c r="C24" s="80" t="s">
        <v>75</v>
      </c>
      <c r="D24" s="81"/>
      <c r="E24" s="155">
        <v>3815766</v>
      </c>
      <c r="F24" s="155">
        <v>3755168</v>
      </c>
      <c r="G24" s="155">
        <v>3594892</v>
      </c>
      <c r="H24" s="155">
        <v>3576971</v>
      </c>
      <c r="I24" s="155">
        <v>4421213</v>
      </c>
      <c r="J24" s="155">
        <v>4043305</v>
      </c>
      <c r="K24" s="155">
        <v>5351111</v>
      </c>
      <c r="L24" s="155">
        <v>5229679</v>
      </c>
      <c r="M24" s="155">
        <v>4088054</v>
      </c>
      <c r="N24" s="155">
        <v>3993122</v>
      </c>
      <c r="O24" s="156">
        <v>1</v>
      </c>
      <c r="P24" s="43"/>
    </row>
    <row r="25" spans="1:16" ht="15" customHeight="1">
      <c r="A25" s="56">
        <v>2</v>
      </c>
      <c r="B25" s="53"/>
      <c r="C25" s="80" t="s">
        <v>76</v>
      </c>
      <c r="D25" s="81"/>
      <c r="E25" s="155">
        <v>34401960</v>
      </c>
      <c r="F25" s="155">
        <v>33784391</v>
      </c>
      <c r="G25" s="155">
        <v>35297974</v>
      </c>
      <c r="H25" s="155">
        <v>35758714</v>
      </c>
      <c r="I25" s="155">
        <v>36764253</v>
      </c>
      <c r="J25" s="155">
        <v>35124893</v>
      </c>
      <c r="K25" s="155">
        <v>36544371</v>
      </c>
      <c r="L25" s="155">
        <v>35254084</v>
      </c>
      <c r="M25" s="155">
        <v>35773904</v>
      </c>
      <c r="N25" s="155">
        <v>34403469</v>
      </c>
      <c r="O25" s="156">
        <v>2</v>
      </c>
      <c r="P25" s="168"/>
    </row>
    <row r="26" spans="1:16" ht="15" customHeight="1">
      <c r="A26" s="56">
        <v>3</v>
      </c>
      <c r="B26" s="53"/>
      <c r="C26" s="80" t="s">
        <v>77</v>
      </c>
      <c r="D26" s="81"/>
      <c r="E26" s="155">
        <v>22013707</v>
      </c>
      <c r="F26" s="155">
        <v>21932418</v>
      </c>
      <c r="G26" s="155">
        <v>15728230</v>
      </c>
      <c r="H26" s="155">
        <v>15699391</v>
      </c>
      <c r="I26" s="155">
        <v>18830259</v>
      </c>
      <c r="J26" s="155">
        <v>18804134</v>
      </c>
      <c r="K26" s="155">
        <v>15230326</v>
      </c>
      <c r="L26" s="155">
        <v>15159300</v>
      </c>
      <c r="M26" s="155">
        <v>16275454</v>
      </c>
      <c r="N26" s="155">
        <v>16200936</v>
      </c>
      <c r="O26" s="156">
        <v>3</v>
      </c>
      <c r="P26" s="168"/>
    </row>
    <row r="27" spans="1:17" ht="15" customHeight="1">
      <c r="A27" s="56">
        <v>4</v>
      </c>
      <c r="B27" s="53"/>
      <c r="C27" s="80" t="s">
        <v>78</v>
      </c>
      <c r="D27" s="81"/>
      <c r="E27" s="155">
        <v>51212</v>
      </c>
      <c r="F27" s="155">
        <v>48559</v>
      </c>
      <c r="G27" s="155">
        <v>41370</v>
      </c>
      <c r="H27" s="155">
        <v>41196</v>
      </c>
      <c r="I27" s="155">
        <v>53815</v>
      </c>
      <c r="J27" s="155">
        <v>53639</v>
      </c>
      <c r="K27" s="155">
        <v>36549</v>
      </c>
      <c r="L27" s="155">
        <v>36397</v>
      </c>
      <c r="M27" s="155">
        <v>39239</v>
      </c>
      <c r="N27" s="155">
        <v>39132</v>
      </c>
      <c r="O27" s="156">
        <v>4</v>
      </c>
      <c r="P27" s="168"/>
      <c r="Q27" s="160"/>
    </row>
    <row r="28" spans="1:16" ht="15" customHeight="1">
      <c r="A28" s="56">
        <v>5</v>
      </c>
      <c r="B28" s="53"/>
      <c r="C28" s="80" t="s">
        <v>116</v>
      </c>
      <c r="D28" s="81"/>
      <c r="E28" s="155">
        <v>503907</v>
      </c>
      <c r="F28" s="155">
        <v>451416</v>
      </c>
      <c r="G28" s="155">
        <v>490238</v>
      </c>
      <c r="H28" s="155">
        <v>477529</v>
      </c>
      <c r="I28" s="155">
        <v>418985</v>
      </c>
      <c r="J28" s="155">
        <v>398633</v>
      </c>
      <c r="K28" s="155">
        <v>420810</v>
      </c>
      <c r="L28" s="155">
        <v>411571</v>
      </c>
      <c r="M28" s="155">
        <v>415782</v>
      </c>
      <c r="N28" s="155">
        <v>404392</v>
      </c>
      <c r="O28" s="156">
        <v>5</v>
      </c>
      <c r="P28" s="168"/>
    </row>
    <row r="29" spans="1:15" ht="15" customHeight="1">
      <c r="A29" s="56">
        <v>6</v>
      </c>
      <c r="B29" s="53"/>
      <c r="C29" s="80" t="s">
        <v>79</v>
      </c>
      <c r="D29" s="81"/>
      <c r="E29" s="155">
        <v>111472</v>
      </c>
      <c r="F29" s="155">
        <v>12542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6">
        <v>6</v>
      </c>
    </row>
    <row r="30" spans="1:15" ht="15" customHeight="1">
      <c r="A30" s="56">
        <v>7</v>
      </c>
      <c r="B30" s="53"/>
      <c r="C30" s="80" t="s">
        <v>72</v>
      </c>
      <c r="D30" s="81"/>
      <c r="E30" s="155">
        <v>20643828</v>
      </c>
      <c r="F30" s="155">
        <v>20172172</v>
      </c>
      <c r="G30" s="155">
        <v>21902865</v>
      </c>
      <c r="H30" s="155">
        <v>21643008</v>
      </c>
      <c r="I30" s="155">
        <v>23403850</v>
      </c>
      <c r="J30" s="155">
        <v>23063096</v>
      </c>
      <c r="K30" s="155">
        <v>24371136</v>
      </c>
      <c r="L30" s="155">
        <v>23922119</v>
      </c>
      <c r="M30" s="155">
        <v>25923981</v>
      </c>
      <c r="N30" s="155">
        <v>25392096</v>
      </c>
      <c r="O30" s="156">
        <v>7</v>
      </c>
    </row>
    <row r="31" spans="1:15" ht="15" customHeight="1">
      <c r="A31" s="56">
        <v>8</v>
      </c>
      <c r="B31" s="53"/>
      <c r="C31" s="80" t="s">
        <v>89</v>
      </c>
      <c r="D31" s="81"/>
      <c r="E31" s="155">
        <v>18690</v>
      </c>
      <c r="F31" s="155">
        <v>17069</v>
      </c>
      <c r="G31" s="155">
        <v>18978</v>
      </c>
      <c r="H31" s="155">
        <v>17515</v>
      </c>
      <c r="I31" s="155">
        <v>17714</v>
      </c>
      <c r="J31" s="155">
        <v>15293</v>
      </c>
      <c r="K31" s="155">
        <v>26322</v>
      </c>
      <c r="L31" s="155">
        <v>25174</v>
      </c>
      <c r="M31" s="155">
        <v>28485</v>
      </c>
      <c r="N31" s="155">
        <v>25398</v>
      </c>
      <c r="O31" s="156">
        <v>8</v>
      </c>
    </row>
    <row r="32" spans="1:15" ht="15" customHeight="1">
      <c r="A32" s="56">
        <v>9</v>
      </c>
      <c r="B32" s="53"/>
      <c r="C32" s="80" t="s">
        <v>94</v>
      </c>
      <c r="D32" s="81"/>
      <c r="E32" s="155">
        <v>153467</v>
      </c>
      <c r="F32" s="155">
        <v>122118</v>
      </c>
      <c r="G32" s="155">
        <v>188830</v>
      </c>
      <c r="H32" s="155">
        <v>109785</v>
      </c>
      <c r="I32" s="155">
        <v>149729</v>
      </c>
      <c r="J32" s="155">
        <v>99139</v>
      </c>
      <c r="K32" s="155">
        <v>142108</v>
      </c>
      <c r="L32" s="155">
        <v>96651</v>
      </c>
      <c r="M32" s="155">
        <v>135694</v>
      </c>
      <c r="N32" s="155">
        <v>92922</v>
      </c>
      <c r="O32" s="156">
        <v>9</v>
      </c>
    </row>
    <row r="33" spans="1:15" ht="15" customHeight="1">
      <c r="A33" s="56">
        <v>10</v>
      </c>
      <c r="B33" s="53"/>
      <c r="C33" s="80" t="s">
        <v>106</v>
      </c>
      <c r="D33" s="81"/>
      <c r="E33" s="155">
        <v>3878651</v>
      </c>
      <c r="F33" s="155">
        <v>3458307</v>
      </c>
      <c r="G33" s="155">
        <v>3756764</v>
      </c>
      <c r="H33" s="155">
        <v>3498673</v>
      </c>
      <c r="I33" s="155">
        <v>4156098</v>
      </c>
      <c r="J33" s="155">
        <v>3733979</v>
      </c>
      <c r="K33" s="155">
        <v>3949452</v>
      </c>
      <c r="L33" s="155">
        <v>3794236</v>
      </c>
      <c r="M33" s="155">
        <v>4278135</v>
      </c>
      <c r="N33" s="155">
        <v>3872751</v>
      </c>
      <c r="O33" s="156">
        <v>10</v>
      </c>
    </row>
    <row r="34" spans="1:15" ht="6" customHeight="1">
      <c r="A34" s="57"/>
      <c r="B34" s="162"/>
      <c r="C34" s="162"/>
      <c r="D34" s="163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4"/>
    </row>
    <row r="35" spans="1:15" ht="15" customHeight="1">
      <c r="A35" s="77"/>
      <c r="B35" s="55"/>
      <c r="C35" s="55"/>
      <c r="D35" s="55"/>
      <c r="E35" s="55"/>
      <c r="F35" s="55"/>
      <c r="G35" s="55"/>
      <c r="H35" s="55"/>
      <c r="K35" s="317" t="s">
        <v>95</v>
      </c>
      <c r="L35" s="317"/>
      <c r="M35" s="317"/>
      <c r="N35" s="317"/>
      <c r="O35" s="317"/>
    </row>
  </sheetData>
  <sheetProtection/>
  <mergeCells count="12">
    <mergeCell ref="I3:O3"/>
    <mergeCell ref="A3:H3"/>
    <mergeCell ref="O5:O6"/>
    <mergeCell ref="C5:C6"/>
    <mergeCell ref="E5:F5"/>
    <mergeCell ref="M5:N5"/>
    <mergeCell ref="K5:L5"/>
    <mergeCell ref="G5:H5"/>
    <mergeCell ref="I5:J5"/>
    <mergeCell ref="K35:O35"/>
    <mergeCell ref="G21:J21"/>
    <mergeCell ref="G7:J7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7"/>
  <sheetViews>
    <sheetView showGridLines="0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3.75390625" style="56" customWidth="1"/>
    <col min="2" max="2" width="1.75390625" style="58" customWidth="1"/>
    <col min="3" max="3" width="26.125" style="53" customWidth="1"/>
    <col min="4" max="4" width="2.25390625" style="53" customWidth="1"/>
    <col min="5" max="14" width="13.125" style="53" customWidth="1"/>
    <col min="15" max="15" width="7.625" style="53" customWidth="1"/>
    <col min="16" max="20" width="0.875" style="53" customWidth="1"/>
    <col min="21" max="16384" width="8.875" style="53" customWidth="1"/>
  </cols>
  <sheetData>
    <row r="1" ht="15" customHeight="1"/>
    <row r="2" spans="1:15" ht="15" customHeight="1">
      <c r="A2" s="77"/>
      <c r="B2" s="55"/>
      <c r="C2" s="55"/>
      <c r="D2" s="55"/>
      <c r="E2" s="55"/>
      <c r="F2" s="55"/>
      <c r="G2" s="55"/>
      <c r="H2" s="55"/>
      <c r="K2" s="175"/>
      <c r="L2" s="175"/>
      <c r="M2" s="175"/>
      <c r="N2" s="175"/>
      <c r="O2" s="175"/>
    </row>
    <row r="3" spans="1:15" ht="16.5" customHeight="1">
      <c r="A3" s="296" t="s">
        <v>258</v>
      </c>
      <c r="B3" s="315"/>
      <c r="C3" s="315"/>
      <c r="D3" s="315"/>
      <c r="E3" s="315"/>
      <c r="F3" s="315"/>
      <c r="G3" s="315"/>
      <c r="H3" s="315"/>
      <c r="I3" s="176" t="s">
        <v>110</v>
      </c>
      <c r="J3" s="176"/>
      <c r="K3" s="176"/>
      <c r="L3" s="176"/>
      <c r="M3" s="176"/>
      <c r="N3" s="177"/>
      <c r="O3" s="177"/>
    </row>
    <row r="4" spans="1:15" ht="13.5" customHeight="1">
      <c r="A4" s="77"/>
      <c r="B4" s="53"/>
      <c r="C4" s="55"/>
      <c r="D4" s="55"/>
      <c r="E4" s="137"/>
      <c r="G4" s="137"/>
      <c r="H4" s="137"/>
      <c r="O4" s="133" t="s">
        <v>73</v>
      </c>
    </row>
    <row r="5" spans="1:15" ht="14.25" customHeight="1">
      <c r="A5" s="131"/>
      <c r="B5" s="139"/>
      <c r="C5" s="301" t="s">
        <v>112</v>
      </c>
      <c r="D5" s="140"/>
      <c r="E5" s="293" t="s">
        <v>273</v>
      </c>
      <c r="F5" s="314"/>
      <c r="G5" s="293" t="s">
        <v>222</v>
      </c>
      <c r="H5" s="314"/>
      <c r="I5" s="313" t="s">
        <v>230</v>
      </c>
      <c r="J5" s="293"/>
      <c r="K5" s="313" t="s">
        <v>239</v>
      </c>
      <c r="L5" s="293"/>
      <c r="M5" s="313" t="s">
        <v>272</v>
      </c>
      <c r="N5" s="293"/>
      <c r="O5" s="297" t="s">
        <v>74</v>
      </c>
    </row>
    <row r="6" spans="1:15" ht="14.25" customHeight="1">
      <c r="A6" s="165"/>
      <c r="B6" s="141"/>
      <c r="C6" s="316"/>
      <c r="D6" s="142"/>
      <c r="E6" s="143" t="s">
        <v>56</v>
      </c>
      <c r="F6" s="143" t="s">
        <v>57</v>
      </c>
      <c r="G6" s="143" t="s">
        <v>56</v>
      </c>
      <c r="H6" s="143" t="s">
        <v>57</v>
      </c>
      <c r="I6" s="143" t="s">
        <v>56</v>
      </c>
      <c r="J6" s="143" t="s">
        <v>57</v>
      </c>
      <c r="K6" s="143" t="s">
        <v>56</v>
      </c>
      <c r="L6" s="143" t="s">
        <v>57</v>
      </c>
      <c r="M6" s="143" t="s">
        <v>56</v>
      </c>
      <c r="N6" s="143" t="s">
        <v>57</v>
      </c>
      <c r="O6" s="298"/>
    </row>
    <row r="7" spans="1:15" ht="13.5" customHeight="1">
      <c r="A7" s="77"/>
      <c r="B7" s="55"/>
      <c r="C7" s="77"/>
      <c r="D7" s="78"/>
      <c r="E7" s="178"/>
      <c r="F7" s="178"/>
      <c r="G7" s="312" t="s">
        <v>80</v>
      </c>
      <c r="H7" s="312"/>
      <c r="I7" s="312"/>
      <c r="J7" s="312"/>
      <c r="K7" s="166"/>
      <c r="L7" s="179"/>
      <c r="M7" s="49"/>
      <c r="N7" s="167"/>
      <c r="O7" s="76"/>
    </row>
    <row r="8" spans="1:17" s="76" customFormat="1" ht="17.25" customHeight="1">
      <c r="A8" s="123"/>
      <c r="B8" s="123"/>
      <c r="C8" s="121" t="s">
        <v>67</v>
      </c>
      <c r="D8" s="74"/>
      <c r="E8" s="180">
        <v>36031523</v>
      </c>
      <c r="F8" s="180">
        <v>36236990</v>
      </c>
      <c r="G8" s="180">
        <v>38445447</v>
      </c>
      <c r="H8" s="180">
        <v>38626438</v>
      </c>
      <c r="I8" s="180">
        <v>38697668</v>
      </c>
      <c r="J8" s="180">
        <v>38406029</v>
      </c>
      <c r="K8" s="180">
        <v>39596573</v>
      </c>
      <c r="L8" s="180">
        <v>39318617</v>
      </c>
      <c r="M8" s="180">
        <v>42801178</v>
      </c>
      <c r="N8" s="180">
        <v>42035654</v>
      </c>
      <c r="O8" s="151" t="s">
        <v>64</v>
      </c>
      <c r="P8" s="152"/>
      <c r="Q8" s="181"/>
    </row>
    <row r="9" spans="1:15" ht="4.5" customHeight="1">
      <c r="A9" s="77"/>
      <c r="B9" s="55"/>
      <c r="D9" s="174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50"/>
    </row>
    <row r="10" spans="1:15" ht="15" customHeight="1">
      <c r="A10" s="77">
        <v>1</v>
      </c>
      <c r="B10" s="55"/>
      <c r="C10" s="80" t="s">
        <v>82</v>
      </c>
      <c r="D10" s="81"/>
      <c r="E10" s="161">
        <v>5669809</v>
      </c>
      <c r="F10" s="161">
        <v>5639902</v>
      </c>
      <c r="G10" s="161">
        <v>5747781</v>
      </c>
      <c r="H10" s="161">
        <v>5771396</v>
      </c>
      <c r="I10" s="161">
        <v>6723692</v>
      </c>
      <c r="J10" s="161">
        <v>6746125</v>
      </c>
      <c r="K10" s="161">
        <v>5970557</v>
      </c>
      <c r="L10" s="161">
        <v>5883067</v>
      </c>
      <c r="M10" s="161">
        <v>6490868</v>
      </c>
      <c r="N10" s="161">
        <v>6413662</v>
      </c>
      <c r="O10" s="156">
        <v>1</v>
      </c>
    </row>
    <row r="11" spans="1:16" ht="15" customHeight="1">
      <c r="A11" s="77">
        <v>2</v>
      </c>
      <c r="B11" s="55"/>
      <c r="C11" s="80" t="s">
        <v>83</v>
      </c>
      <c r="D11" s="81"/>
      <c r="E11" s="161">
        <v>317871</v>
      </c>
      <c r="F11" s="161">
        <v>323576</v>
      </c>
      <c r="G11" s="161">
        <v>345393</v>
      </c>
      <c r="H11" s="161">
        <v>346154</v>
      </c>
      <c r="I11" s="161">
        <v>677403</v>
      </c>
      <c r="J11" s="161">
        <v>667207</v>
      </c>
      <c r="K11" s="161">
        <v>478030</v>
      </c>
      <c r="L11" s="161">
        <v>461719</v>
      </c>
      <c r="M11" s="161">
        <v>0</v>
      </c>
      <c r="N11" s="161">
        <v>0</v>
      </c>
      <c r="O11" s="156">
        <v>2</v>
      </c>
      <c r="P11" s="43"/>
    </row>
    <row r="12" spans="1:16" ht="15" customHeight="1">
      <c r="A12" s="77">
        <v>3</v>
      </c>
      <c r="B12" s="55"/>
      <c r="C12" s="80" t="s">
        <v>84</v>
      </c>
      <c r="D12" s="81"/>
      <c r="E12" s="161">
        <v>9749355</v>
      </c>
      <c r="F12" s="161">
        <v>9456397</v>
      </c>
      <c r="G12" s="161">
        <v>9189656</v>
      </c>
      <c r="H12" s="161">
        <v>9136805</v>
      </c>
      <c r="I12" s="161">
        <v>10002681</v>
      </c>
      <c r="J12" s="161">
        <v>9669669</v>
      </c>
      <c r="K12" s="161">
        <v>9660623</v>
      </c>
      <c r="L12" s="161">
        <v>9380938</v>
      </c>
      <c r="M12" s="161">
        <v>10789974</v>
      </c>
      <c r="N12" s="161">
        <v>10754659</v>
      </c>
      <c r="O12" s="156">
        <v>3</v>
      </c>
      <c r="P12" s="43"/>
    </row>
    <row r="13" spans="1:17" ht="15" customHeight="1">
      <c r="A13" s="77">
        <v>4</v>
      </c>
      <c r="B13" s="55"/>
      <c r="C13" s="80" t="s">
        <v>85</v>
      </c>
      <c r="D13" s="81"/>
      <c r="E13" s="161">
        <v>1574849</v>
      </c>
      <c r="F13" s="161">
        <v>1574158</v>
      </c>
      <c r="G13" s="161">
        <v>1658400</v>
      </c>
      <c r="H13" s="161">
        <v>1627357</v>
      </c>
      <c r="I13" s="161">
        <v>1743317</v>
      </c>
      <c r="J13" s="161">
        <v>1750407</v>
      </c>
      <c r="K13" s="161">
        <v>1869444</v>
      </c>
      <c r="L13" s="161">
        <v>1875149</v>
      </c>
      <c r="M13" s="161">
        <v>2232476</v>
      </c>
      <c r="N13" s="161">
        <v>2240366</v>
      </c>
      <c r="O13" s="156">
        <v>4</v>
      </c>
      <c r="Q13" s="55"/>
    </row>
    <row r="14" spans="1:15" ht="15" customHeight="1">
      <c r="A14" s="77">
        <v>5</v>
      </c>
      <c r="B14" s="55"/>
      <c r="C14" s="80" t="s">
        <v>81</v>
      </c>
      <c r="D14" s="153"/>
      <c r="E14" s="161">
        <v>18719639</v>
      </c>
      <c r="F14" s="161">
        <v>19242957</v>
      </c>
      <c r="G14" s="161">
        <v>21504217</v>
      </c>
      <c r="H14" s="161">
        <v>21744726</v>
      </c>
      <c r="I14" s="161">
        <v>19550575</v>
      </c>
      <c r="J14" s="161">
        <v>19572621</v>
      </c>
      <c r="K14" s="161">
        <v>21617919</v>
      </c>
      <c r="L14" s="161">
        <v>21717744</v>
      </c>
      <c r="M14" s="161">
        <v>23287860</v>
      </c>
      <c r="N14" s="161">
        <v>22626967</v>
      </c>
      <c r="O14" s="156">
        <v>5</v>
      </c>
    </row>
    <row r="15" spans="1:15" ht="7.5" customHeight="1">
      <c r="A15" s="77"/>
      <c r="B15" s="55"/>
      <c r="C15" s="80"/>
      <c r="D15" s="15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56"/>
    </row>
    <row r="16" spans="1:15" ht="13.5" customHeight="1">
      <c r="A16" s="77"/>
      <c r="B16" s="55"/>
      <c r="C16" s="77"/>
      <c r="D16" s="78"/>
      <c r="F16" s="182"/>
      <c r="G16" s="311" t="s">
        <v>114</v>
      </c>
      <c r="H16" s="311"/>
      <c r="I16" s="311"/>
      <c r="J16" s="311"/>
      <c r="K16" s="49"/>
      <c r="L16" s="49"/>
      <c r="M16" s="49"/>
      <c r="N16" s="49"/>
      <c r="O16" s="150"/>
    </row>
    <row r="17" spans="1:16" s="76" customFormat="1" ht="17.25" customHeight="1">
      <c r="A17" s="123"/>
      <c r="B17" s="123"/>
      <c r="C17" s="121" t="s">
        <v>68</v>
      </c>
      <c r="D17" s="74"/>
      <c r="E17" s="180">
        <v>40451062</v>
      </c>
      <c r="F17" s="180">
        <v>39567608</v>
      </c>
      <c r="G17" s="180">
        <v>43368804</v>
      </c>
      <c r="H17" s="180">
        <v>42760218</v>
      </c>
      <c r="I17" s="180">
        <v>42714073</v>
      </c>
      <c r="J17" s="180">
        <v>41870548</v>
      </c>
      <c r="K17" s="180">
        <v>43834208</v>
      </c>
      <c r="L17" s="180">
        <v>42990678</v>
      </c>
      <c r="M17" s="180">
        <v>53898878</v>
      </c>
      <c r="N17" s="180">
        <v>52872586</v>
      </c>
      <c r="O17" s="151" t="s">
        <v>64</v>
      </c>
      <c r="P17" s="180"/>
    </row>
    <row r="18" spans="1:15" ht="4.5" customHeight="1">
      <c r="A18" s="77"/>
      <c r="B18" s="55"/>
      <c r="D18" s="174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50"/>
    </row>
    <row r="19" spans="1:15" ht="15" customHeight="1">
      <c r="A19" s="77">
        <v>1</v>
      </c>
      <c r="B19" s="55"/>
      <c r="C19" s="80" t="s">
        <v>82</v>
      </c>
      <c r="D19" s="81"/>
      <c r="E19" s="161">
        <v>6835619</v>
      </c>
      <c r="F19" s="161">
        <v>6669864</v>
      </c>
      <c r="G19" s="161">
        <v>7290787</v>
      </c>
      <c r="H19" s="161">
        <v>7127606</v>
      </c>
      <c r="I19" s="161">
        <v>8031400</v>
      </c>
      <c r="J19" s="161">
        <v>7914136</v>
      </c>
      <c r="K19" s="161">
        <v>7287061</v>
      </c>
      <c r="L19" s="161">
        <v>7112316</v>
      </c>
      <c r="M19" s="161">
        <v>8956232</v>
      </c>
      <c r="N19" s="161">
        <v>8772861</v>
      </c>
      <c r="O19" s="156">
        <v>1</v>
      </c>
    </row>
    <row r="20" spans="1:16" ht="15" customHeight="1">
      <c r="A20" s="77">
        <v>2</v>
      </c>
      <c r="B20" s="55"/>
      <c r="C20" s="80" t="s">
        <v>83</v>
      </c>
      <c r="D20" s="81"/>
      <c r="E20" s="161">
        <v>904006</v>
      </c>
      <c r="F20" s="161">
        <v>891805</v>
      </c>
      <c r="G20" s="161">
        <v>425227</v>
      </c>
      <c r="H20" s="161">
        <v>412020</v>
      </c>
      <c r="I20" s="161">
        <v>757529</v>
      </c>
      <c r="J20" s="161">
        <v>745155</v>
      </c>
      <c r="K20" s="161">
        <v>612665</v>
      </c>
      <c r="L20" s="161">
        <v>603036</v>
      </c>
      <c r="M20" s="161">
        <v>0</v>
      </c>
      <c r="N20" s="161">
        <v>0</v>
      </c>
      <c r="O20" s="156">
        <v>2</v>
      </c>
      <c r="P20" s="43"/>
    </row>
    <row r="21" spans="1:16" ht="15" customHeight="1">
      <c r="A21" s="77">
        <v>3</v>
      </c>
      <c r="B21" s="55"/>
      <c r="C21" s="80" t="s">
        <v>84</v>
      </c>
      <c r="D21" s="81"/>
      <c r="E21" s="161">
        <v>11402919</v>
      </c>
      <c r="F21" s="161">
        <v>10992339</v>
      </c>
      <c r="G21" s="161">
        <v>10992637</v>
      </c>
      <c r="H21" s="161">
        <v>10806325</v>
      </c>
      <c r="I21" s="161">
        <v>11582998</v>
      </c>
      <c r="J21" s="161">
        <v>11127230</v>
      </c>
      <c r="K21" s="161">
        <v>11280906</v>
      </c>
      <c r="L21" s="161">
        <v>10882136</v>
      </c>
      <c r="M21" s="161">
        <v>12732016</v>
      </c>
      <c r="N21" s="161">
        <v>12551452</v>
      </c>
      <c r="O21" s="156">
        <v>3</v>
      </c>
      <c r="P21" s="43"/>
    </row>
    <row r="22" spans="1:15" ht="15" customHeight="1">
      <c r="A22" s="77">
        <v>4</v>
      </c>
      <c r="B22" s="55"/>
      <c r="C22" s="80" t="s">
        <v>85</v>
      </c>
      <c r="D22" s="81"/>
      <c r="E22" s="161">
        <v>1583542</v>
      </c>
      <c r="F22" s="161">
        <v>1559784</v>
      </c>
      <c r="G22" s="161">
        <v>1705403</v>
      </c>
      <c r="H22" s="161">
        <v>1670165</v>
      </c>
      <c r="I22" s="161">
        <v>1671883</v>
      </c>
      <c r="J22" s="161">
        <v>1635911</v>
      </c>
      <c r="K22" s="161">
        <v>1815012</v>
      </c>
      <c r="L22" s="161">
        <v>1772499</v>
      </c>
      <c r="M22" s="161">
        <v>2251242</v>
      </c>
      <c r="N22" s="161">
        <v>2209329</v>
      </c>
      <c r="O22" s="156">
        <v>4</v>
      </c>
    </row>
    <row r="23" spans="1:15" s="55" customFormat="1" ht="15" customHeight="1">
      <c r="A23" s="77">
        <v>5</v>
      </c>
      <c r="C23" s="80" t="s">
        <v>81</v>
      </c>
      <c r="D23" s="81"/>
      <c r="E23" s="161">
        <v>19724976</v>
      </c>
      <c r="F23" s="161">
        <v>19453816</v>
      </c>
      <c r="G23" s="161">
        <v>22954750</v>
      </c>
      <c r="H23" s="161">
        <v>22744102</v>
      </c>
      <c r="I23" s="161">
        <v>20670263</v>
      </c>
      <c r="J23" s="161">
        <v>20448116</v>
      </c>
      <c r="K23" s="161">
        <v>22838564</v>
      </c>
      <c r="L23" s="161">
        <v>22620691</v>
      </c>
      <c r="M23" s="161">
        <v>29959388</v>
      </c>
      <c r="N23" s="161">
        <v>29338944</v>
      </c>
      <c r="O23" s="156">
        <v>5</v>
      </c>
    </row>
    <row r="24" spans="1:15" ht="6" customHeight="1">
      <c r="A24" s="57"/>
      <c r="B24" s="162"/>
      <c r="C24" s="162"/>
      <c r="D24" s="163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4"/>
    </row>
    <row r="25" spans="1:15" s="55" customFormat="1" ht="15" customHeight="1">
      <c r="A25" s="77"/>
      <c r="C25" s="80"/>
      <c r="D25" s="80"/>
      <c r="E25" s="112"/>
      <c r="F25" s="112"/>
      <c r="G25" s="112"/>
      <c r="H25" s="112"/>
      <c r="I25" s="112"/>
      <c r="J25" s="112"/>
      <c r="L25" s="53"/>
      <c r="M25" s="53"/>
      <c r="N25" s="53"/>
      <c r="O25" s="133" t="s">
        <v>248</v>
      </c>
    </row>
    <row r="26" spans="4:6" ht="15" customHeight="1">
      <c r="D26" s="55"/>
      <c r="E26" s="120"/>
      <c r="F26" s="120"/>
    </row>
    <row r="27" spans="8:14" ht="13.5">
      <c r="H27" s="120"/>
      <c r="I27" s="120"/>
      <c r="J27" s="120"/>
      <c r="K27" s="120"/>
      <c r="L27" s="120"/>
      <c r="M27" s="120"/>
      <c r="N27" s="120"/>
    </row>
  </sheetData>
  <sheetProtection/>
  <mergeCells count="10">
    <mergeCell ref="O5:O6"/>
    <mergeCell ref="G7:J7"/>
    <mergeCell ref="G16:J16"/>
    <mergeCell ref="A3:H3"/>
    <mergeCell ref="C5:C6"/>
    <mergeCell ref="E5:F5"/>
    <mergeCell ref="G5:H5"/>
    <mergeCell ref="I5:J5"/>
    <mergeCell ref="K5:L5"/>
    <mergeCell ref="M5:N5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56" customWidth="1"/>
    <col min="2" max="2" width="8.125" style="56" customWidth="1"/>
    <col min="3" max="16" width="5.375" style="56" customWidth="1"/>
    <col min="17" max="25" width="0.875" style="56" customWidth="1"/>
    <col min="26" max="16384" width="9.00390625" style="56" customWidth="1"/>
  </cols>
  <sheetData>
    <row r="1" spans="2:4" ht="15" customHeight="1">
      <c r="B1" s="58"/>
      <c r="C1" s="58"/>
      <c r="D1" s="58"/>
    </row>
    <row r="2" ht="15" customHeight="1"/>
    <row r="3" spans="1:19" ht="16.5" customHeight="1">
      <c r="A3" s="328" t="s">
        <v>259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183"/>
      <c r="R3" s="183"/>
      <c r="S3" s="183"/>
    </row>
    <row r="4" ht="24" customHeight="1"/>
    <row r="5" spans="1:14" ht="15" customHeight="1">
      <c r="A5" s="331" t="s">
        <v>153</v>
      </c>
      <c r="B5" s="340"/>
      <c r="C5" s="340"/>
      <c r="D5" s="340"/>
      <c r="E5" s="338" t="s">
        <v>274</v>
      </c>
      <c r="F5" s="338"/>
      <c r="G5" s="340" t="s">
        <v>240</v>
      </c>
      <c r="H5" s="340"/>
      <c r="I5" s="340" t="s">
        <v>241</v>
      </c>
      <c r="J5" s="340"/>
      <c r="K5" s="340" t="s">
        <v>242</v>
      </c>
      <c r="L5" s="340"/>
      <c r="M5" s="340" t="s">
        <v>275</v>
      </c>
      <c r="N5" s="297"/>
    </row>
    <row r="6" spans="1:14" ht="15" customHeight="1">
      <c r="A6" s="332"/>
      <c r="B6" s="341"/>
      <c r="C6" s="341"/>
      <c r="D6" s="341"/>
      <c r="E6" s="339"/>
      <c r="F6" s="339"/>
      <c r="G6" s="341"/>
      <c r="H6" s="341"/>
      <c r="I6" s="341"/>
      <c r="J6" s="341"/>
      <c r="K6" s="341"/>
      <c r="L6" s="341"/>
      <c r="M6" s="341"/>
      <c r="N6" s="298"/>
    </row>
    <row r="7" spans="1:14" ht="4.5" customHeight="1">
      <c r="A7" s="185"/>
      <c r="B7" s="186"/>
      <c r="C7" s="187"/>
      <c r="D7" s="185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21" customHeight="1">
      <c r="A8" s="356" t="s">
        <v>141</v>
      </c>
      <c r="B8" s="360" t="s">
        <v>143</v>
      </c>
      <c r="C8" s="286"/>
      <c r="D8" s="361"/>
      <c r="E8" s="336">
        <v>3066</v>
      </c>
      <c r="F8" s="336"/>
      <c r="G8" s="336">
        <v>4673</v>
      </c>
      <c r="H8" s="336"/>
      <c r="I8" s="336">
        <v>3407</v>
      </c>
      <c r="J8" s="336"/>
      <c r="K8" s="336">
        <v>3414</v>
      </c>
      <c r="L8" s="336"/>
      <c r="M8" s="336">
        <v>3373</v>
      </c>
      <c r="N8" s="336"/>
    </row>
    <row r="9" spans="1:14" ht="21" customHeight="1">
      <c r="A9" s="356"/>
      <c r="B9" s="362" t="s">
        <v>144</v>
      </c>
      <c r="C9" s="325"/>
      <c r="D9" s="326"/>
      <c r="E9" s="324">
        <v>109</v>
      </c>
      <c r="F9" s="324"/>
      <c r="G9" s="324">
        <v>43</v>
      </c>
      <c r="H9" s="324"/>
      <c r="I9" s="324">
        <v>125</v>
      </c>
      <c r="J9" s="324"/>
      <c r="K9" s="324">
        <v>286</v>
      </c>
      <c r="L9" s="324"/>
      <c r="M9" s="324">
        <v>253</v>
      </c>
      <c r="N9" s="324"/>
    </row>
    <row r="10" spans="1:14" ht="21" customHeight="1">
      <c r="A10" s="356"/>
      <c r="B10" s="362" t="s">
        <v>145</v>
      </c>
      <c r="C10" s="325"/>
      <c r="D10" s="326"/>
      <c r="E10" s="324">
        <v>65</v>
      </c>
      <c r="F10" s="324"/>
      <c r="G10" s="324">
        <v>40</v>
      </c>
      <c r="H10" s="324"/>
      <c r="I10" s="324">
        <v>17</v>
      </c>
      <c r="J10" s="324"/>
      <c r="K10" s="324">
        <v>12</v>
      </c>
      <c r="L10" s="324"/>
      <c r="M10" s="324">
        <v>19</v>
      </c>
      <c r="N10" s="324"/>
    </row>
    <row r="11" spans="1:14" ht="21" customHeight="1">
      <c r="A11" s="356"/>
      <c r="B11" s="362" t="s">
        <v>146</v>
      </c>
      <c r="C11" s="325"/>
      <c r="D11" s="326"/>
      <c r="E11" s="324">
        <v>316</v>
      </c>
      <c r="F11" s="324"/>
      <c r="G11" s="324">
        <v>338</v>
      </c>
      <c r="H11" s="324"/>
      <c r="I11" s="324">
        <v>254</v>
      </c>
      <c r="J11" s="324"/>
      <c r="K11" s="324">
        <v>136</v>
      </c>
      <c r="L11" s="324"/>
      <c r="M11" s="324">
        <v>86</v>
      </c>
      <c r="N11" s="324"/>
    </row>
    <row r="12" spans="1:14" ht="21" customHeight="1">
      <c r="A12" s="357"/>
      <c r="B12" s="370" t="s">
        <v>147</v>
      </c>
      <c r="C12" s="371"/>
      <c r="D12" s="372"/>
      <c r="E12" s="324">
        <v>2576</v>
      </c>
      <c r="F12" s="324"/>
      <c r="G12" s="324">
        <v>4252</v>
      </c>
      <c r="H12" s="324"/>
      <c r="I12" s="324">
        <v>3011</v>
      </c>
      <c r="J12" s="324"/>
      <c r="K12" s="324">
        <v>2980</v>
      </c>
      <c r="L12" s="324"/>
      <c r="M12" s="324">
        <v>3015</v>
      </c>
      <c r="N12" s="324"/>
    </row>
    <row r="13" spans="1:14" ht="21" customHeight="1">
      <c r="A13" s="358" t="s">
        <v>142</v>
      </c>
      <c r="B13" s="369" t="s">
        <v>143</v>
      </c>
      <c r="C13" s="369"/>
      <c r="D13" s="369"/>
      <c r="E13" s="337">
        <v>1123</v>
      </c>
      <c r="F13" s="337"/>
      <c r="G13" s="337">
        <v>1006</v>
      </c>
      <c r="H13" s="337"/>
      <c r="I13" s="337">
        <v>1003</v>
      </c>
      <c r="J13" s="337"/>
      <c r="K13" s="337">
        <v>948</v>
      </c>
      <c r="L13" s="337"/>
      <c r="M13" s="337">
        <v>820</v>
      </c>
      <c r="N13" s="337"/>
    </row>
    <row r="14" spans="1:14" ht="21" customHeight="1">
      <c r="A14" s="358"/>
      <c r="B14" s="327" t="s">
        <v>148</v>
      </c>
      <c r="C14" s="327"/>
      <c r="D14" s="327"/>
      <c r="E14" s="320">
        <v>29</v>
      </c>
      <c r="F14" s="320"/>
      <c r="G14" s="320">
        <v>19</v>
      </c>
      <c r="H14" s="320"/>
      <c r="I14" s="320">
        <v>34</v>
      </c>
      <c r="J14" s="320"/>
      <c r="K14" s="320">
        <v>31</v>
      </c>
      <c r="L14" s="320"/>
      <c r="M14" s="320">
        <v>21</v>
      </c>
      <c r="N14" s="320"/>
    </row>
    <row r="15" spans="1:14" ht="21" customHeight="1">
      <c r="A15" s="358"/>
      <c r="B15" s="321" t="s">
        <v>149</v>
      </c>
      <c r="C15" s="321"/>
      <c r="D15" s="321"/>
      <c r="E15" s="320">
        <v>59</v>
      </c>
      <c r="F15" s="320"/>
      <c r="G15" s="320">
        <v>24</v>
      </c>
      <c r="H15" s="320"/>
      <c r="I15" s="320">
        <v>29</v>
      </c>
      <c r="J15" s="320"/>
      <c r="K15" s="320">
        <v>22</v>
      </c>
      <c r="L15" s="320"/>
      <c r="M15" s="320">
        <v>20</v>
      </c>
      <c r="N15" s="320"/>
    </row>
    <row r="16" spans="1:14" ht="21" customHeight="1">
      <c r="A16" s="358"/>
      <c r="B16" s="322" t="s">
        <v>150</v>
      </c>
      <c r="C16" s="322"/>
      <c r="D16" s="322"/>
      <c r="E16" s="320">
        <v>805</v>
      </c>
      <c r="F16" s="320"/>
      <c r="G16" s="320">
        <v>774</v>
      </c>
      <c r="H16" s="320"/>
      <c r="I16" s="320">
        <v>735</v>
      </c>
      <c r="J16" s="320"/>
      <c r="K16" s="320">
        <v>716</v>
      </c>
      <c r="L16" s="320"/>
      <c r="M16" s="320">
        <v>619</v>
      </c>
      <c r="N16" s="320"/>
    </row>
    <row r="17" spans="1:14" ht="21" customHeight="1">
      <c r="A17" s="358"/>
      <c r="B17" s="322" t="s">
        <v>151</v>
      </c>
      <c r="C17" s="322"/>
      <c r="D17" s="322"/>
      <c r="E17" s="320">
        <v>73</v>
      </c>
      <c r="F17" s="320"/>
      <c r="G17" s="320">
        <v>71</v>
      </c>
      <c r="H17" s="320"/>
      <c r="I17" s="320">
        <v>57</v>
      </c>
      <c r="J17" s="320"/>
      <c r="K17" s="320">
        <v>57</v>
      </c>
      <c r="L17" s="320"/>
      <c r="M17" s="320">
        <v>64</v>
      </c>
      <c r="N17" s="320"/>
    </row>
    <row r="18" spans="1:14" ht="21" customHeight="1">
      <c r="A18" s="359"/>
      <c r="B18" s="322" t="s">
        <v>152</v>
      </c>
      <c r="C18" s="322"/>
      <c r="D18" s="322"/>
      <c r="E18" s="320">
        <v>157</v>
      </c>
      <c r="F18" s="320"/>
      <c r="G18" s="320">
        <v>118</v>
      </c>
      <c r="H18" s="320"/>
      <c r="I18" s="320">
        <v>148</v>
      </c>
      <c r="J18" s="320"/>
      <c r="K18" s="320">
        <v>122</v>
      </c>
      <c r="L18" s="320"/>
      <c r="M18" s="320">
        <v>96</v>
      </c>
      <c r="N18" s="320"/>
    </row>
    <row r="19" spans="1:14" ht="4.5" customHeight="1">
      <c r="A19" s="57"/>
      <c r="B19" s="329"/>
      <c r="C19" s="282"/>
      <c r="D19" s="330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ht="15" customHeight="1">
      <c r="A20" s="188" t="s">
        <v>247</v>
      </c>
      <c r="N20" s="133" t="s">
        <v>229</v>
      </c>
    </row>
  </sheetData>
  <sheetProtection/>
  <mergeCells count="76">
    <mergeCell ref="B19:D19"/>
    <mergeCell ref="B18:D18"/>
    <mergeCell ref="E18:F18"/>
    <mergeCell ref="G18:H18"/>
    <mergeCell ref="I18:J18"/>
    <mergeCell ref="K18:L18"/>
    <mergeCell ref="M18:N18"/>
    <mergeCell ref="B17:D17"/>
    <mergeCell ref="E17:F17"/>
    <mergeCell ref="G17:H17"/>
    <mergeCell ref="I17:J17"/>
    <mergeCell ref="K17:L17"/>
    <mergeCell ref="M17:N17"/>
    <mergeCell ref="K15:L15"/>
    <mergeCell ref="M15:N15"/>
    <mergeCell ref="B16:D16"/>
    <mergeCell ref="E16:F16"/>
    <mergeCell ref="G16:H16"/>
    <mergeCell ref="I16:J16"/>
    <mergeCell ref="K16:L16"/>
    <mergeCell ref="M16:N16"/>
    <mergeCell ref="M13:N13"/>
    <mergeCell ref="B14:D14"/>
    <mergeCell ref="E14:F14"/>
    <mergeCell ref="G14:H14"/>
    <mergeCell ref="I14:J14"/>
    <mergeCell ref="K14:L14"/>
    <mergeCell ref="M14:N14"/>
    <mergeCell ref="A13:A18"/>
    <mergeCell ref="B13:D13"/>
    <mergeCell ref="E13:F13"/>
    <mergeCell ref="G13:H13"/>
    <mergeCell ref="I13:J13"/>
    <mergeCell ref="K13:L13"/>
    <mergeCell ref="B15:D15"/>
    <mergeCell ref="E15:F15"/>
    <mergeCell ref="G15:H15"/>
    <mergeCell ref="I15:J15"/>
    <mergeCell ref="B12:D12"/>
    <mergeCell ref="E12:F12"/>
    <mergeCell ref="G12:H12"/>
    <mergeCell ref="I12:J12"/>
    <mergeCell ref="K12:L12"/>
    <mergeCell ref="M12:N12"/>
    <mergeCell ref="K10:L10"/>
    <mergeCell ref="M10:N10"/>
    <mergeCell ref="B11:D11"/>
    <mergeCell ref="E11:F11"/>
    <mergeCell ref="G11:H11"/>
    <mergeCell ref="I11:J11"/>
    <mergeCell ref="K11:L11"/>
    <mergeCell ref="M11:N11"/>
    <mergeCell ref="M8:N8"/>
    <mergeCell ref="B9:D9"/>
    <mergeCell ref="E9:F9"/>
    <mergeCell ref="G9:H9"/>
    <mergeCell ref="I9:J9"/>
    <mergeCell ref="K9:L9"/>
    <mergeCell ref="M9:N9"/>
    <mergeCell ref="A8:A12"/>
    <mergeCell ref="B8:D8"/>
    <mergeCell ref="E8:F8"/>
    <mergeCell ref="G8:H8"/>
    <mergeCell ref="I8:J8"/>
    <mergeCell ref="K8:L8"/>
    <mergeCell ref="B10:D10"/>
    <mergeCell ref="E10:F10"/>
    <mergeCell ref="G10:H10"/>
    <mergeCell ref="I10:J10"/>
    <mergeCell ref="A3:P3"/>
    <mergeCell ref="A5:D6"/>
    <mergeCell ref="E5:F6"/>
    <mergeCell ref="G5:H6"/>
    <mergeCell ref="I5:J6"/>
    <mergeCell ref="K5:L6"/>
    <mergeCell ref="M5:N6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</dc:creator>
  <cp:keywords/>
  <dc:description/>
  <cp:lastModifiedBy>user</cp:lastModifiedBy>
  <cp:lastPrinted>2016-04-21T05:54:31Z</cp:lastPrinted>
  <dcterms:created xsi:type="dcterms:W3CDTF">1997-01-08T22:48:59Z</dcterms:created>
  <dcterms:modified xsi:type="dcterms:W3CDTF">2020-07-21T00:53:53Z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