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目次" sheetId="1" r:id="rId1"/>
    <sheet name="第１表 " sheetId="2" r:id="rId2"/>
    <sheet name="第2表 " sheetId="3" r:id="rId3"/>
    <sheet name="第３表 " sheetId="4" r:id="rId4"/>
    <sheet name="第４表" sheetId="5" r:id="rId5"/>
  </sheets>
  <definedNames>
    <definedName name="_xlnm.Print_Area" localSheetId="1">'第１表 '!$A$1:$W$48,'第１表 '!$A$50:$W$99,'第１表 '!$A$101:$W$146,'第１表 '!$A$148:$W$195,'第１表 '!$A$197:$W$247,'第１表 '!$A$249:$W$300</definedName>
    <definedName name="_xlnm.Print_Area" localSheetId="2">'第2表 '!$A$2:$AD$41</definedName>
    <definedName name="_xlnm.Print_Area" localSheetId="3">'第３表 '!$A$1:$J$50</definedName>
    <definedName name="_xlnm.Print_Area" localSheetId="4">'第４表'!$A$2:$G$31</definedName>
  </definedNames>
  <calcPr fullCalcOnLoad="1"/>
</workbook>
</file>

<file path=xl/sharedStrings.xml><?xml version="1.0" encoding="utf-8"?>
<sst xmlns="http://schemas.openxmlformats.org/spreadsheetml/2006/main" count="823" uniqueCount="380">
  <si>
    <t>事業所数</t>
  </si>
  <si>
    <t>人</t>
  </si>
  <si>
    <t>総数</t>
  </si>
  <si>
    <t>従業者数</t>
  </si>
  <si>
    <t>（万円）</t>
  </si>
  <si>
    <t>（人）</t>
  </si>
  <si>
    <t>　　　　　　売場面積１㎡当たりの年間商品販売額（小売業のみ）</t>
  </si>
  <si>
    <t>第１表　</t>
  </si>
  <si>
    <t>産　　　業　　　分　　　類</t>
  </si>
  <si>
    <t>総  数</t>
  </si>
  <si>
    <t>経 営 組 織 別</t>
  </si>
  <si>
    <t>分類</t>
  </si>
  <si>
    <t>法　人</t>
  </si>
  <si>
    <t>個　人</t>
  </si>
  <si>
    <t>2人</t>
  </si>
  <si>
    <t>30～</t>
  </si>
  <si>
    <t>100人</t>
  </si>
  <si>
    <t>以下</t>
  </si>
  <si>
    <t>4人</t>
  </si>
  <si>
    <t>9人</t>
  </si>
  <si>
    <t>19人</t>
  </si>
  <si>
    <t>29人</t>
  </si>
  <si>
    <t>49人</t>
  </si>
  <si>
    <t>99人</t>
  </si>
  <si>
    <t>以上</t>
  </si>
  <si>
    <t>総　　　　　　　　　　数</t>
  </si>
  <si>
    <t>卸売業</t>
  </si>
  <si>
    <t>卸売</t>
  </si>
  <si>
    <t>各種商品卸売業</t>
  </si>
  <si>
    <t>その他の各種商品卸売業</t>
  </si>
  <si>
    <t>繊維・衣服等卸売業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</si>
  <si>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</si>
  <si>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</si>
  <si>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</si>
  <si>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</si>
  <si>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</si>
  <si>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</si>
  <si>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</si>
  <si>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その他の衣服卸売業</t>
  </si>
  <si>
    <t>身の回り品卸売業</t>
  </si>
  <si>
    <t>靴・履物卸売業</t>
  </si>
  <si>
    <t>その他の身の回り品卸売業</t>
  </si>
  <si>
    <t>飲食料品卸売業</t>
  </si>
  <si>
    <t>農畜産物・水産物卸売業</t>
  </si>
  <si>
    <t>米麦卸売業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</si>
  <si>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</si>
  <si>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</si>
  <si>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</si>
  <si>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</si>
  <si>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</si>
  <si>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</si>
  <si>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</si>
  <si>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</si>
  <si>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</si>
  <si>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（注１） 管理，補助的経済活動を行う事業所，産業細分類が格付不能の事業所，卸売の商品販売額（仲立手数料を除く），小売の商品販売額および</t>
  </si>
  <si>
    <t>（注２） ｢個人｣には｢法人でない団体」を含む。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</si>
  <si>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</si>
  <si>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</si>
  <si>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</si>
  <si>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</si>
  <si>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</si>
  <si>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建築材料，鉱物・金属材料等卸売業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</si>
  <si>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</si>
  <si>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</si>
  <si>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</si>
  <si>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</si>
  <si>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</si>
  <si>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</si>
  <si>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</si>
  <si>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</si>
  <si>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</si>
  <si>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</si>
  <si>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</si>
  <si>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</si>
  <si>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鉄鋼製品卸売業</t>
  </si>
  <si>
    <t>鉄鋼一次製品卸売業</t>
  </si>
  <si>
    <t>その他の鉄鋼製品卸売業</t>
  </si>
  <si>
    <t>非鉄金属卸売業</t>
  </si>
  <si>
    <t>再生資源卸売業</t>
  </si>
  <si>
    <t>鉄スクラップ卸売業</t>
  </si>
  <si>
    <t>非鉄金属スクラップ卸売業</t>
  </si>
  <si>
    <t>古紙卸売業</t>
  </si>
  <si>
    <t>機械器具卸売業</t>
  </si>
  <si>
    <t>産業機械器具卸売業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</si>
  <si>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</si>
  <si>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</si>
  <si>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</si>
  <si>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</si>
  <si>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</si>
  <si>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</si>
  <si>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自動車部分品・附属品卸売業（中古品を除く）</t>
  </si>
  <si>
    <t>自動車中古部品卸売業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</si>
  <si>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</si>
  <si>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</si>
  <si>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</si>
  <si>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</si>
  <si>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</si>
  <si>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</si>
  <si>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</si>
  <si>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その他の卸売業</t>
  </si>
  <si>
    <t>家具・建具・じゅう器等卸売業</t>
  </si>
  <si>
    <t>家具・建具卸売業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</si>
  <si>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</si>
  <si>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</si>
  <si>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</si>
  <si>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</si>
  <si>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</si>
  <si>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</si>
  <si>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</si>
  <si>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</si>
  <si>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</si>
  <si>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</si>
  <si>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</si>
  <si>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</si>
  <si>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</si>
  <si>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</si>
  <si>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</si>
  <si>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</si>
  <si>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</si>
  <si>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</si>
  <si>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</si>
  <si>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</si>
  <si>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小売業</t>
  </si>
  <si>
    <t>小売</t>
  </si>
  <si>
    <t>各種商品小売業</t>
  </si>
  <si>
    <t>百貨店，総合スーパー</t>
  </si>
  <si>
    <r>
      <t>その他の各種商品小売業</t>
    </r>
    <r>
      <rPr>
        <sz val="8"/>
        <rFont val="ＭＳ 明朝"/>
        <family val="1"/>
      </rPr>
      <t>(従業者が常時50人未満のもの）</t>
    </r>
  </si>
  <si>
    <r>
      <t>その他の各種商品小売業</t>
    </r>
    <r>
      <rPr>
        <sz val="7"/>
        <rFont val="ＭＳ 明朝"/>
        <family val="1"/>
      </rPr>
      <t>(従業者が常時50人未満のもの）</t>
    </r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</si>
  <si>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</si>
  <si>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</si>
  <si>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</si>
  <si>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</si>
  <si>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</si>
  <si>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</si>
  <si>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</si>
  <si>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</si>
  <si>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</si>
  <si>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</si>
  <si>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</si>
  <si>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その他の織物・衣服・身の回り品小売業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</si>
  <si>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</si>
  <si>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</si>
  <si>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</si>
  <si>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</si>
  <si>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</si>
  <si>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</si>
  <si>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野菜・果実小売業</t>
  </si>
  <si>
    <t>野菜小売業</t>
  </si>
  <si>
    <t>果実小売業</t>
  </si>
  <si>
    <t>食肉小売業</t>
  </si>
  <si>
    <t>肉食小売業（卵，鳥肉を除く）</t>
  </si>
  <si>
    <t>卵，鳥肉小売業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</si>
  <si>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</si>
  <si>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</si>
  <si>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</si>
  <si>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</si>
  <si>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</si>
  <si>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</si>
  <si>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</si>
  <si>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</si>
  <si>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</si>
  <si>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</si>
  <si>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</si>
  <si>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</si>
  <si>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</si>
  <si>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</si>
  <si>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乾物小売業</t>
  </si>
  <si>
    <t>他に分類されない飲食料品小売業</t>
  </si>
  <si>
    <t>機械器具小売業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</si>
  <si>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</si>
  <si>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</si>
  <si>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</si>
  <si>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</si>
  <si>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</si>
  <si>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</si>
  <si>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</si>
  <si>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</si>
  <si>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</si>
  <si>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</si>
  <si>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</si>
  <si>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その他の小売業</t>
  </si>
  <si>
    <t>家具・建具・畳小売業</t>
  </si>
  <si>
    <t>家具小売業</t>
  </si>
  <si>
    <t>畳小売業</t>
  </si>
  <si>
    <t>宗教用具小売業</t>
  </si>
  <si>
    <t>じゅう器小売業</t>
  </si>
  <si>
    <t>金物小売業</t>
  </si>
  <si>
    <t>荒物小売業</t>
  </si>
  <si>
    <t>陶磁器・ガラス器小売業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</si>
  <si>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</si>
  <si>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</si>
  <si>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</si>
  <si>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</si>
  <si>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</si>
  <si>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</si>
  <si>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</si>
  <si>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燃料小売業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</si>
  <si>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</si>
  <si>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</si>
  <si>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</si>
  <si>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</si>
  <si>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</si>
  <si>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</si>
  <si>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</si>
  <si>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</si>
  <si>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</si>
  <si>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</si>
  <si>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写真機・時計・眼鏡小売業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</si>
  <si>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</si>
  <si>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</si>
  <si>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</si>
  <si>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</si>
  <si>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</si>
  <si>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</si>
  <si>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</si>
  <si>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</si>
  <si>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</si>
  <si>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</si>
  <si>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</t>
  </si>
  <si>
    <t>通信販売・訪問販売小売業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</si>
  <si>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</si>
  <si>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</si>
  <si>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</si>
  <si>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</si>
  <si>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</si>
  <si>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</si>
  <si>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その他の無店舗小売業</t>
  </si>
  <si>
    <t>区　　　　分</t>
  </si>
  <si>
    <t>総　　　　　　数</t>
  </si>
  <si>
    <t>総　　　　　　　数</t>
  </si>
  <si>
    <t xml:space="preserve"> </t>
  </si>
  <si>
    <t>卸売業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</si>
  <si>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</si>
  <si>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</si>
  <si>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</si>
  <si>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</si>
  <si>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</si>
  <si>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</si>
  <si>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小売業</t>
  </si>
  <si>
    <t>各種商品小売業</t>
  </si>
  <si>
    <t>飲食料品小売業</t>
  </si>
  <si>
    <t>機械器具小売業</t>
  </si>
  <si>
    <t>無店舗小売業</t>
  </si>
  <si>
    <t>L．戸井地区</t>
  </si>
  <si>
    <t>M．恵山地区</t>
  </si>
  <si>
    <t>N．椴法華地区</t>
  </si>
  <si>
    <t>O．南茅部地区</t>
  </si>
  <si>
    <t>（注） 管理，補助的経済活動を行う事業所，産業細分類が格付不能の事業所，卸売の商品販売額（仲立手数料を除く），小売の商品販売額および仲立</t>
  </si>
  <si>
    <t>産業（細分類）別，事業所数（経営組織，従業者規模別），従業者数（男女別），年間商品販売額，</t>
  </si>
  <si>
    <t>事　　　　　　　　業　　　　　　　　所　　　　　　　　</t>
  </si>
  <si>
    <t>　　数</t>
  </si>
  <si>
    <t>従   業   者   数　（人）</t>
  </si>
  <si>
    <t>　　　　　　　　　　　　</t>
  </si>
  <si>
    <t>従　  　業  　　者</t>
  </si>
  <si>
    <t>規　　模　　別</t>
  </si>
  <si>
    <t>年  間  商  品</t>
  </si>
  <si>
    <t>その他の</t>
  </si>
  <si>
    <t>売場面積</t>
  </si>
  <si>
    <t>男</t>
  </si>
  <si>
    <t>女</t>
  </si>
  <si>
    <t>収　入　額</t>
  </si>
  <si>
    <t>（万円）</t>
  </si>
  <si>
    <t>（㎡）</t>
  </si>
  <si>
    <t>Ｘ</t>
  </si>
  <si>
    <t xml:space="preserve">       仲立手数料のいずれの金額もない事業所を除く。</t>
  </si>
  <si>
    <t>豆腐・かまぼこ等加工食品小売業</t>
  </si>
  <si>
    <t>自動販売機による小売業</t>
  </si>
  <si>
    <t>年　間　商　品</t>
  </si>
  <si>
    <t>売場面積１㎡当</t>
  </si>
  <si>
    <t>販　　売　　額</t>
  </si>
  <si>
    <t>たりの年間商品</t>
  </si>
  <si>
    <t>販売額（万円）</t>
  </si>
  <si>
    <t>小売業　計</t>
  </si>
  <si>
    <t>（注２） 無店舗小売業（訪問販売，通信・カタログ販売，インターネット販売，自動販売機による販売等を行う事業所）を除く。</t>
  </si>
  <si>
    <t>都 市 名</t>
  </si>
  <si>
    <t>事　業　所  数</t>
  </si>
  <si>
    <t>従 業 者 数</t>
  </si>
  <si>
    <t>年 間 商 品 販 売 額</t>
  </si>
  <si>
    <t>１事業所当たりの年間商品販売額</t>
  </si>
  <si>
    <t>百万円</t>
  </si>
  <si>
    <t>北　海　道</t>
  </si>
  <si>
    <t>札　幌　市</t>
  </si>
  <si>
    <t>旭　川　市</t>
  </si>
  <si>
    <t>函　館　市</t>
  </si>
  <si>
    <t>帯　広　市</t>
  </si>
  <si>
    <t>釧　路　市</t>
  </si>
  <si>
    <t>（注） 管理，補助的経済活動を行う事業所，産業細分類が格付不能の事業所，卸売の商品販売額（仲立手数料を除く），小売の商品</t>
  </si>
  <si>
    <t xml:space="preserve">     販売額および仲立手数料のいずれの金額もない事業所を除く。</t>
  </si>
  <si>
    <t>第２表　地区（15区分）別，産業（中分類）別、事業所数，従業者数</t>
  </si>
  <si>
    <t>函館市の商業　－平成２６年商業統計調査結果－</t>
  </si>
  <si>
    <t>その他の収入額，売場面積　－１－</t>
  </si>
  <si>
    <t>鉄鋼粗製品卸売業</t>
  </si>
  <si>
    <t>非鉄金属地金卸売業</t>
  </si>
  <si>
    <t>Ｘ</t>
  </si>
  <si>
    <t>その他の収入額，売場面積　－２－</t>
  </si>
  <si>
    <t>その他の収入額，売場面積　－３－</t>
  </si>
  <si>
    <t>その他の収入額，売場面積　－５－</t>
  </si>
  <si>
    <t>その他の収入額，売場面積　－６－</t>
  </si>
  <si>
    <t>かばん・袋物卸売業</t>
  </si>
  <si>
    <t>空瓶・空缶等空容器卸売業</t>
  </si>
  <si>
    <t>その他の収入額，売場面積　－４－</t>
  </si>
  <si>
    <t>建具小売業</t>
  </si>
  <si>
    <t>肥料・飼料小売業</t>
  </si>
  <si>
    <t xml:space="preserve">     手数料のいずれの金額もない事業所を除く。</t>
  </si>
  <si>
    <t>Ｘ</t>
  </si>
  <si>
    <t>Ｘ</t>
  </si>
  <si>
    <t>Ｘ</t>
  </si>
  <si>
    <t xml:space="preserve">     仲立手数料のいずれの金額もない事業所，売場面積が不詳（調査対象外を含む）の事業所は含まない。</t>
  </si>
  <si>
    <t>従業者１人当たりの年間商品販売額</t>
  </si>
  <si>
    <t>第４表　北海道内主要都市事業所数，従業者数，年間商品販売額の状況</t>
  </si>
  <si>
    <t>第１表　　　産業（細分類）別，事業所数（経営組織、従業者規模別），</t>
  </si>
  <si>
    <t>　       　 従業者数（男女別），年間商品販売額，その他の収入額，売場面積</t>
  </si>
  <si>
    <t>第３表　　　産業（小分類）別，事業所数，年間商品販売額，売場面積，</t>
  </si>
  <si>
    <t>第４表　　　北海道内主要都市事業所数，従業者数，年間商品販売額の状況</t>
  </si>
  <si>
    <t>A. 西　　部　　地　　区</t>
  </si>
  <si>
    <t>B. 駅　　前　　地　　区</t>
  </si>
  <si>
    <t>C. 万　　代　，　港　地　区</t>
  </si>
  <si>
    <t>D. 中 島，高 盛，人 見 地 区</t>
  </si>
  <si>
    <t>E. 本 町，五 稜 郭 地 区</t>
  </si>
  <si>
    <t>F. 湯　　川　　地　　区</t>
  </si>
  <si>
    <t>G. 湯　川　郊　外　地　区</t>
  </si>
  <si>
    <t>年間商品販</t>
  </si>
  <si>
    <t>売 額（万円）</t>
  </si>
  <si>
    <t>売 額(万円)</t>
  </si>
  <si>
    <t>x</t>
  </si>
  <si>
    <t>織物・衣服・身の回り品　　　　　小売業</t>
  </si>
  <si>
    <t>H. 銭　　亀　　地　　区</t>
  </si>
  <si>
    <t>I. 本 通，東 山 地 区</t>
  </si>
  <si>
    <t>J. 富 岡，美 原 地 区</t>
  </si>
  <si>
    <t>K. 昭 和，桔 梗 地 区</t>
  </si>
  <si>
    <t>3～</t>
  </si>
  <si>
    <t>5～</t>
  </si>
  <si>
    <t xml:space="preserve">10～   </t>
  </si>
  <si>
    <t>20～</t>
  </si>
  <si>
    <t>50～</t>
  </si>
  <si>
    <t>販    売    額</t>
  </si>
  <si>
    <t>（㎡）</t>
  </si>
  <si>
    <t xml:space="preserve"> </t>
  </si>
  <si>
    <t>　　　　　</t>
  </si>
  <si>
    <t>　　　　　　　　　　　　</t>
  </si>
  <si>
    <t>3～</t>
  </si>
  <si>
    <t>5～</t>
  </si>
  <si>
    <t xml:space="preserve">10～   </t>
  </si>
  <si>
    <t>20～</t>
  </si>
  <si>
    <t>30～</t>
  </si>
  <si>
    <t>50～</t>
  </si>
  <si>
    <t>販    売    額</t>
  </si>
  <si>
    <t>（㎡）</t>
  </si>
  <si>
    <t>3～</t>
  </si>
  <si>
    <t>5～</t>
  </si>
  <si>
    <t>20～</t>
  </si>
  <si>
    <t>50～</t>
  </si>
  <si>
    <t xml:space="preserve"> </t>
  </si>
  <si>
    <t>　　　　　　　　　　　　</t>
  </si>
  <si>
    <t>20～</t>
  </si>
  <si>
    <t>30～</t>
  </si>
  <si>
    <t>　　　　　　　　　　　　</t>
  </si>
  <si>
    <t>3～</t>
  </si>
  <si>
    <t>5～</t>
  </si>
  <si>
    <t>30～</t>
  </si>
  <si>
    <t>（㎡）</t>
  </si>
  <si>
    <t>ドラッグストア</t>
  </si>
  <si>
    <t>3～</t>
  </si>
  <si>
    <t>5～</t>
  </si>
  <si>
    <t>20～</t>
  </si>
  <si>
    <t>50～</t>
  </si>
  <si>
    <t>ガソリンスタンド</t>
  </si>
  <si>
    <t>ホームセンター</t>
  </si>
  <si>
    <t>x</t>
  </si>
  <si>
    <t>x</t>
  </si>
  <si>
    <t>x</t>
  </si>
  <si>
    <t>x</t>
  </si>
  <si>
    <t>x</t>
  </si>
  <si>
    <t>その他の小売業</t>
  </si>
  <si>
    <t>総　　　　　　　数</t>
  </si>
  <si>
    <t>x</t>
  </si>
  <si>
    <t>その他の小売業</t>
  </si>
  <si>
    <t>x</t>
  </si>
  <si>
    <t>第２表　　　地区（１５区分）別，産業（中分類）別、事業所数，従業者数，年間商品販売額</t>
  </si>
  <si>
    <t>（注１） 管理，補助的経済活動を行う事業所，産業細分類が格付不能の事業所，卸売の商品販売額（仲立手数料を除く），小売の商品販売額および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</si>
</sst>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 &quot;\ ###\ ###\ ##0;&quot;-&quot;;@"/>
    <numFmt numFmtId="177" formatCode="#\ ##0.0;&quot;△ &quot;#\ ##0.0;&quot;-&quot;;@"/>
    <numFmt numFmtId="178" formatCode="###\ ###\ ###;&quot;△ &quot;\ ###\ ###\ ###;&quot;-&quot;;@"/>
    <numFmt numFmtId="179" formatCode="_###\ ###\ ###\ ###_ ;_ \-#\ ###_ ;_ \ &quot;-&quot;_ ;_ @_ "/>
    <numFmt numFmtId="180" formatCode="#\ ##0;&quot;△ &quot;#\ ##0;&quot;-&quot;;@"/>
    <numFmt numFmtId="181" formatCode="0.0;&quot;△ &quot;0.0"/>
    <numFmt numFmtId="182" formatCode="##\ ##0.0;&quot;△ &quot;##\ ##0.0;&quot;-&quot;;@"/>
    <numFmt numFmtId="183" formatCode="#,##0.0;&quot;△ &quot;#,##0.0"/>
    <numFmt numFmtId="184" formatCode="###\ ###\ ##0;&quot;△&quot;##\ ###\ ##0;&quot;-&quot;;@"/>
    <numFmt numFmtId="185" formatCode="_ * #\ ##0_ ;_ * \-#\ ##0_ ;_ * &quot;-&quot;_ ;_ @_ "/>
    <numFmt numFmtId="186" formatCode="_ * #\ ###\ ##0_ ;_ * \-#\ ##0_ ;_ * &quot;-&quot;_ ;_ @_ "/>
    <numFmt numFmtId="187" formatCode="#\ ###\ ##0;"/>
    <numFmt numFmtId="188" formatCode="#\ ###\ ###\ ##0;"/>
    <numFmt numFmtId="189" formatCode="#,##0;&quot;△ &quot;#,##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54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63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>
      <alignment/>
      <protection/>
    </xf>
    <xf numFmtId="0" fontId="7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distributed"/>
      <protection/>
    </xf>
    <xf numFmtId="0" fontId="4" fillId="0" borderId="0" xfId="63" applyFont="1" applyFill="1" applyBorder="1">
      <alignment/>
      <protection/>
    </xf>
    <xf numFmtId="0" fontId="7" fillId="0" borderId="10" xfId="63" applyFont="1" applyFill="1" applyBorder="1">
      <alignment/>
      <protection/>
    </xf>
    <xf numFmtId="0" fontId="7" fillId="0" borderId="11" xfId="63" applyFont="1" applyFill="1" applyBorder="1">
      <alignment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horizontal="distributed" vertical="center"/>
      <protection/>
    </xf>
    <xf numFmtId="185" fontId="13" fillId="0" borderId="0" xfId="63" applyNumberFormat="1" applyFont="1" applyFill="1" applyBorder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12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185" fontId="13" fillId="0" borderId="0" xfId="63" applyNumberFormat="1" applyFont="1" applyFill="1" applyAlignment="1">
      <alignment vertical="center"/>
      <protection/>
    </xf>
    <xf numFmtId="0" fontId="4" fillId="0" borderId="13" xfId="63" applyFont="1" applyFill="1" applyBorder="1">
      <alignment/>
      <protection/>
    </xf>
    <xf numFmtId="0" fontId="7" fillId="0" borderId="0" xfId="63" applyFont="1" applyFill="1">
      <alignment/>
      <protection/>
    </xf>
    <xf numFmtId="0" fontId="4" fillId="0" borderId="14" xfId="63" applyFont="1" applyFill="1" applyBorder="1">
      <alignment/>
      <protection/>
    </xf>
    <xf numFmtId="0" fontId="4" fillId="0" borderId="1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11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>
      <alignment horizontal="distributed"/>
      <protection/>
    </xf>
    <xf numFmtId="186" fontId="4" fillId="0" borderId="0" xfId="63" applyNumberFormat="1" applyFont="1">
      <alignment/>
      <protection/>
    </xf>
    <xf numFmtId="0" fontId="4" fillId="0" borderId="0" xfId="63" applyFont="1">
      <alignment/>
      <protection/>
    </xf>
    <xf numFmtId="0" fontId="6" fillId="0" borderId="0" xfId="63" applyFont="1">
      <alignment/>
      <protection/>
    </xf>
    <xf numFmtId="186" fontId="4" fillId="0" borderId="0" xfId="63" applyNumberFormat="1" applyFont="1" applyFill="1">
      <alignment/>
      <protection/>
    </xf>
    <xf numFmtId="0" fontId="7" fillId="0" borderId="15" xfId="63" applyFont="1" applyFill="1" applyBorder="1">
      <alignment/>
      <protection/>
    </xf>
    <xf numFmtId="185" fontId="8" fillId="0" borderId="0" xfId="63" applyNumberFormat="1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186" fontId="13" fillId="0" borderId="0" xfId="63" applyNumberFormat="1" applyFont="1" applyFill="1" applyAlignment="1">
      <alignment vertical="center"/>
      <protection/>
    </xf>
    <xf numFmtId="186" fontId="7" fillId="33" borderId="10" xfId="64" applyNumberFormat="1" applyFont="1" applyFill="1" applyBorder="1">
      <alignment/>
      <protection/>
    </xf>
    <xf numFmtId="0" fontId="7" fillId="33" borderId="10" xfId="64" applyNumberFormat="1" applyFont="1" applyFill="1" applyBorder="1">
      <alignment/>
      <protection/>
    </xf>
    <xf numFmtId="186" fontId="4" fillId="33" borderId="10" xfId="64" applyNumberFormat="1" applyFont="1" applyFill="1" applyBorder="1" applyAlignment="1">
      <alignment horizontal="center" vertical="center"/>
      <protection/>
    </xf>
    <xf numFmtId="186" fontId="37" fillId="0" borderId="0" xfId="65" applyNumberFormat="1">
      <alignment vertical="center"/>
      <protection/>
    </xf>
    <xf numFmtId="186" fontId="7" fillId="33" borderId="0" xfId="64" applyNumberFormat="1" applyFont="1" applyFill="1" applyBorder="1">
      <alignment/>
      <protection/>
    </xf>
    <xf numFmtId="0" fontId="7" fillId="33" borderId="0" xfId="64" applyNumberFormat="1" applyFont="1" applyFill="1" applyBorder="1">
      <alignment/>
      <protection/>
    </xf>
    <xf numFmtId="186" fontId="4" fillId="33" borderId="0" xfId="64" applyNumberFormat="1" applyFont="1" applyFill="1" applyBorder="1" applyAlignment="1">
      <alignment horizontal="center" vertical="center"/>
      <protection/>
    </xf>
    <xf numFmtId="186" fontId="7" fillId="33" borderId="15" xfId="64" applyNumberFormat="1" applyFont="1" applyFill="1" applyBorder="1">
      <alignment/>
      <protection/>
    </xf>
    <xf numFmtId="0" fontId="7" fillId="33" borderId="15" xfId="64" applyNumberFormat="1" applyFont="1" applyFill="1" applyBorder="1">
      <alignment/>
      <protection/>
    </xf>
    <xf numFmtId="186" fontId="4" fillId="33" borderId="15" xfId="64" applyNumberFormat="1" applyFont="1" applyFill="1" applyBorder="1" applyAlignment="1">
      <alignment horizontal="distributed" vertical="center"/>
      <protection/>
    </xf>
    <xf numFmtId="186" fontId="4" fillId="33" borderId="15" xfId="64" applyNumberFormat="1" applyFont="1" applyFill="1" applyBorder="1" applyAlignment="1">
      <alignment horizontal="center" vertical="center"/>
      <protection/>
    </xf>
    <xf numFmtId="186" fontId="8" fillId="33" borderId="0" xfId="64" applyNumberFormat="1" applyFont="1" applyFill="1" applyBorder="1" applyAlignment="1">
      <alignment vertical="center"/>
      <protection/>
    </xf>
    <xf numFmtId="186" fontId="6" fillId="33" borderId="0" xfId="64" applyNumberFormat="1" applyFont="1" applyFill="1" applyBorder="1" applyAlignment="1">
      <alignment vertical="center"/>
      <protection/>
    </xf>
    <xf numFmtId="186" fontId="7" fillId="33" borderId="0" xfId="64" applyNumberFormat="1" applyFont="1" applyFill="1" applyBorder="1" applyAlignment="1">
      <alignment vertical="center"/>
      <protection/>
    </xf>
    <xf numFmtId="186" fontId="4" fillId="33" borderId="0" xfId="64" applyNumberFormat="1" applyFont="1" applyFill="1" applyBorder="1" applyAlignment="1">
      <alignment vertical="center"/>
      <protection/>
    </xf>
    <xf numFmtId="186" fontId="55" fillId="0" borderId="14" xfId="62" applyNumberFormat="1" applyFont="1" applyBorder="1">
      <alignment vertical="center"/>
      <protection/>
    </xf>
    <xf numFmtId="186" fontId="13" fillId="0" borderId="0" xfId="65" applyNumberFormat="1" applyFont="1" applyFill="1" applyBorder="1" applyAlignment="1">
      <alignment horizontal="right" vertical="center"/>
      <protection/>
    </xf>
    <xf numFmtId="186" fontId="55" fillId="0" borderId="0" xfId="65" applyNumberFormat="1" applyFont="1">
      <alignment vertical="center"/>
      <protection/>
    </xf>
    <xf numFmtId="186" fontId="55" fillId="0" borderId="0" xfId="62" applyNumberFormat="1" applyFont="1">
      <alignment vertical="center"/>
      <protection/>
    </xf>
    <xf numFmtId="186" fontId="13" fillId="33" borderId="0" xfId="64" applyNumberFormat="1" applyFont="1" applyFill="1" applyBorder="1" applyAlignment="1">
      <alignment vertical="center"/>
      <protection/>
    </xf>
    <xf numFmtId="186" fontId="8" fillId="33" borderId="0" xfId="64" applyNumberFormat="1" applyFill="1" applyBorder="1" applyAlignment="1">
      <alignment vertical="center"/>
      <protection/>
    </xf>
    <xf numFmtId="186" fontId="8" fillId="0" borderId="12" xfId="64" applyNumberFormat="1" applyBorder="1">
      <alignment/>
      <protection/>
    </xf>
    <xf numFmtId="186" fontId="8" fillId="0" borderId="16" xfId="64" applyNumberFormat="1" applyBorder="1">
      <alignment/>
      <protection/>
    </xf>
    <xf numFmtId="186" fontId="55" fillId="0" borderId="12" xfId="62" applyNumberFormat="1" applyFont="1" applyBorder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37" fillId="0" borderId="0" xfId="65" applyNumberFormat="1">
      <alignment vertical="center"/>
      <protection/>
    </xf>
    <xf numFmtId="186" fontId="56" fillId="0" borderId="0" xfId="65" applyNumberFormat="1" applyFont="1">
      <alignment vertical="center"/>
      <protection/>
    </xf>
    <xf numFmtId="186" fontId="55" fillId="0" borderId="0" xfId="65" applyNumberFormat="1" applyFont="1" applyBorder="1">
      <alignment vertical="center"/>
      <protection/>
    </xf>
    <xf numFmtId="0" fontId="8" fillId="0" borderId="0" xfId="63" applyFill="1" applyAlignment="1">
      <alignment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8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86" fontId="7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distributed" vertical="distributed"/>
    </xf>
    <xf numFmtId="186" fontId="7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6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distributed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right" vertical="center"/>
    </xf>
    <xf numFmtId="186" fontId="4" fillId="0" borderId="23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 shrinkToFit="1"/>
    </xf>
    <xf numFmtId="186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185" fontId="13" fillId="0" borderId="14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185" fontId="13" fillId="0" borderId="12" xfId="0" applyNumberFormat="1" applyFont="1" applyFill="1" applyBorder="1" applyAlignment="1">
      <alignment vertical="center"/>
    </xf>
    <xf numFmtId="186" fontId="13" fillId="0" borderId="12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6" fontId="13" fillId="0" borderId="26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distributed" vertical="center"/>
    </xf>
    <xf numFmtId="185" fontId="13" fillId="0" borderId="27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26" xfId="0" applyFont="1" applyFill="1" applyBorder="1" applyAlignment="1">
      <alignment horizontal="distributed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6" fontId="13" fillId="0" borderId="12" xfId="0" applyNumberFormat="1" applyFont="1" applyFill="1" applyBorder="1" applyAlignment="1">
      <alignment horizontal="right" vertical="center"/>
    </xf>
    <xf numFmtId="186" fontId="13" fillId="0" borderId="16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distributed" vertical="center"/>
    </xf>
    <xf numFmtId="185" fontId="13" fillId="0" borderId="15" xfId="0" applyNumberFormat="1" applyFont="1" applyFill="1" applyBorder="1" applyAlignment="1">
      <alignment vertical="center"/>
    </xf>
    <xf numFmtId="186" fontId="13" fillId="0" borderId="15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186" fontId="1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185" fontId="13" fillId="0" borderId="0" xfId="0" applyNumberFormat="1" applyFont="1" applyFill="1" applyAlignment="1">
      <alignment vertical="center"/>
    </xf>
    <xf numFmtId="186" fontId="13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6" fontId="6" fillId="0" borderId="25" xfId="0" applyNumberFormat="1" applyFont="1" applyBorder="1" applyAlignment="1">
      <alignment vertical="center" shrinkToFit="1"/>
    </xf>
    <xf numFmtId="186" fontId="6" fillId="0" borderId="15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86" fontId="6" fillId="0" borderId="14" xfId="0" applyNumberFormat="1" applyFont="1" applyBorder="1" applyAlignment="1">
      <alignment vertical="center" shrinkToFit="1"/>
    </xf>
    <xf numFmtId="186" fontId="6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/>
    </xf>
    <xf numFmtId="186" fontId="4" fillId="0" borderId="14" xfId="0" applyNumberFormat="1" applyFont="1" applyBorder="1" applyAlignment="1">
      <alignment vertical="center" shrinkToFit="1"/>
    </xf>
    <xf numFmtId="186" fontId="4" fillId="0" borderId="0" xfId="0" applyNumberFormat="1" applyFont="1" applyBorder="1" applyAlignment="1">
      <alignment vertical="center" shrinkToFit="1"/>
    </xf>
    <xf numFmtId="186" fontId="4" fillId="0" borderId="0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186" fontId="4" fillId="0" borderId="27" xfId="0" applyNumberFormat="1" applyFont="1" applyBorder="1" applyAlignment="1">
      <alignment vertical="center" shrinkToFit="1"/>
    </xf>
    <xf numFmtId="186" fontId="4" fillId="0" borderId="12" xfId="0" applyNumberFormat="1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186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4" fillId="0" borderId="0" xfId="0" applyFont="1" applyAlignment="1">
      <alignment/>
    </xf>
    <xf numFmtId="186" fontId="57" fillId="0" borderId="19" xfId="0" applyNumberFormat="1" applyFont="1" applyBorder="1" applyAlignment="1">
      <alignment vertical="center" wrapText="1"/>
    </xf>
    <xf numFmtId="186" fontId="57" fillId="0" borderId="19" xfId="0" applyNumberFormat="1" applyFont="1" applyBorder="1" applyAlignment="1">
      <alignment horizontal="left" vertical="center" wrapText="1"/>
    </xf>
    <xf numFmtId="186" fontId="57" fillId="0" borderId="18" xfId="0" applyNumberFormat="1" applyFont="1" applyBorder="1" applyAlignment="1">
      <alignment horizontal="left" vertical="center" wrapText="1"/>
    </xf>
    <xf numFmtId="186" fontId="57" fillId="0" borderId="0" xfId="0" applyNumberFormat="1" applyFont="1" applyBorder="1" applyAlignment="1">
      <alignment horizontal="center" vertical="center" wrapText="1"/>
    </xf>
    <xf numFmtId="186" fontId="57" fillId="0" borderId="21" xfId="0" applyNumberFormat="1" applyFont="1" applyBorder="1" applyAlignment="1">
      <alignment horizontal="center" vertical="center" wrapText="1"/>
    </xf>
    <xf numFmtId="186" fontId="57" fillId="0" borderId="21" xfId="0" applyNumberFormat="1" applyFont="1" applyBorder="1" applyAlignment="1">
      <alignment horizontal="left" vertical="center"/>
    </xf>
    <xf numFmtId="186" fontId="57" fillId="0" borderId="14" xfId="0" applyNumberFormat="1" applyFont="1" applyBorder="1" applyAlignment="1">
      <alignment horizontal="center" vertical="center" wrapText="1"/>
    </xf>
    <xf numFmtId="186" fontId="57" fillId="0" borderId="14" xfId="0" applyNumberFormat="1" applyFont="1" applyBorder="1" applyAlignment="1">
      <alignment horizontal="left" vertical="center" wrapText="1"/>
    </xf>
    <xf numFmtId="186" fontId="57" fillId="0" borderId="23" xfId="0" applyNumberFormat="1" applyFont="1" applyBorder="1" applyAlignment="1">
      <alignment horizontal="right" vertical="center" wrapText="1"/>
    </xf>
    <xf numFmtId="186" fontId="57" fillId="0" borderId="23" xfId="0" applyNumberFormat="1" applyFont="1" applyBorder="1" applyAlignment="1">
      <alignment horizontal="right" vertical="center"/>
    </xf>
    <xf numFmtId="186" fontId="57" fillId="0" borderId="24" xfId="0" applyNumberFormat="1" applyFont="1" applyBorder="1" applyAlignment="1">
      <alignment horizontal="right" vertical="center"/>
    </xf>
    <xf numFmtId="186" fontId="57" fillId="0" borderId="24" xfId="0" applyNumberFormat="1" applyFont="1" applyBorder="1" applyAlignment="1">
      <alignment horizontal="left" vertical="center" wrapText="1"/>
    </xf>
    <xf numFmtId="186" fontId="0" fillId="0" borderId="14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186" fontId="58" fillId="0" borderId="14" xfId="0" applyNumberFormat="1" applyFont="1" applyBorder="1" applyAlignment="1">
      <alignment vertical="center"/>
    </xf>
    <xf numFmtId="186" fontId="58" fillId="0" borderId="0" xfId="0" applyNumberFormat="1" applyFont="1" applyBorder="1" applyAlignment="1">
      <alignment vertical="center"/>
    </xf>
    <xf numFmtId="186" fontId="58" fillId="0" borderId="0" xfId="0" applyNumberFormat="1" applyFont="1" applyAlignment="1">
      <alignment vertical="center"/>
    </xf>
    <xf numFmtId="0" fontId="4" fillId="33" borderId="0" xfId="0" applyFont="1" applyFill="1" applyBorder="1" applyAlignment="1">
      <alignment vertical="center"/>
    </xf>
    <xf numFmtId="186" fontId="55" fillId="0" borderId="0" xfId="0" applyNumberFormat="1" applyFon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186" fontId="55" fillId="0" borderId="12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56" fillId="0" borderId="0" xfId="0" applyNumberFormat="1" applyFont="1" applyAlignment="1">
      <alignment vertical="center"/>
    </xf>
    <xf numFmtId="186" fontId="56" fillId="0" borderId="0" xfId="0" applyNumberFormat="1" applyFont="1" applyAlignment="1">
      <alignment vertical="center"/>
    </xf>
    <xf numFmtId="0" fontId="57" fillId="0" borderId="0" xfId="0" applyNumberFormat="1" applyFont="1" applyAlignment="1">
      <alignment vertical="center"/>
    </xf>
    <xf numFmtId="0" fontId="14" fillId="0" borderId="0" xfId="64" applyFont="1" applyFill="1" applyBorder="1" applyAlignment="1">
      <alignment vertical="center"/>
      <protection/>
    </xf>
    <xf numFmtId="186" fontId="57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14" xfId="0" applyNumberFormat="1" applyFont="1" applyFill="1" applyBorder="1" applyAlignment="1">
      <alignment vertical="center"/>
    </xf>
    <xf numFmtId="188" fontId="6" fillId="0" borderId="14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8" fontId="4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87" fontId="4" fillId="0" borderId="2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7" fontId="4" fillId="0" borderId="27" xfId="0" applyNumberFormat="1" applyFont="1" applyFill="1" applyBorder="1" applyAlignment="1">
      <alignment vertical="center"/>
    </xf>
    <xf numFmtId="189" fontId="13" fillId="0" borderId="10" xfId="0" applyNumberFormat="1" applyFont="1" applyBorder="1" applyAlignment="1">
      <alignment/>
    </xf>
    <xf numFmtId="0" fontId="14" fillId="0" borderId="0" xfId="0" applyFont="1" applyFill="1" applyAlignment="1">
      <alignment vertical="center"/>
    </xf>
    <xf numFmtId="186" fontId="4" fillId="0" borderId="0" xfId="0" applyNumberFormat="1" applyFont="1" applyFill="1" applyBorder="1" applyAlignment="1">
      <alignment horizontal="right" vertical="center" shrinkToFit="1"/>
    </xf>
    <xf numFmtId="186" fontId="4" fillId="0" borderId="12" xfId="0" applyNumberFormat="1" applyFont="1" applyFill="1" applyBorder="1" applyAlignment="1">
      <alignment horizontal="right" vertical="center" shrinkToFit="1"/>
    </xf>
    <xf numFmtId="186" fontId="6" fillId="0" borderId="0" xfId="0" applyNumberFormat="1" applyFont="1" applyFill="1" applyBorder="1" applyAlignment="1">
      <alignment horizontal="right" vertical="center" shrinkToFit="1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186" fontId="4" fillId="0" borderId="2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186" fontId="4" fillId="33" borderId="10" xfId="64" applyNumberFormat="1" applyFont="1" applyFill="1" applyBorder="1" applyAlignment="1">
      <alignment horizontal="center" vertical="center"/>
      <protection/>
    </xf>
    <xf numFmtId="186" fontId="4" fillId="33" borderId="0" xfId="64" applyNumberFormat="1" applyFont="1" applyFill="1" applyBorder="1" applyAlignment="1">
      <alignment horizontal="center" vertical="center"/>
      <protection/>
    </xf>
    <xf numFmtId="186" fontId="4" fillId="33" borderId="11" xfId="64" applyNumberFormat="1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8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" width="12.625" style="0" bestFit="1" customWidth="1"/>
  </cols>
  <sheetData>
    <row r="1" ht="21">
      <c r="A1" s="6" t="s">
        <v>289</v>
      </c>
    </row>
    <row r="2" spans="1:4" ht="21" customHeight="1">
      <c r="A2" s="8"/>
      <c r="D2" s="7"/>
    </row>
    <row r="3" ht="13.5">
      <c r="A3" s="1"/>
    </row>
    <row r="4" ht="13.5">
      <c r="A4" s="2" t="s">
        <v>310</v>
      </c>
    </row>
    <row r="5" ht="13.5">
      <c r="A5" s="3" t="s">
        <v>311</v>
      </c>
    </row>
    <row r="6" ht="13.5">
      <c r="A6" s="1"/>
    </row>
    <row r="7" ht="13.5">
      <c r="A7" s="3" t="s">
        <v>378</v>
      </c>
    </row>
    <row r="8" ht="13.5">
      <c r="A8" s="1"/>
    </row>
    <row r="9" ht="13.5">
      <c r="A9" s="3" t="s">
        <v>312</v>
      </c>
    </row>
    <row r="10" ht="13.5">
      <c r="A10" s="3" t="s">
        <v>6</v>
      </c>
    </row>
    <row r="11" ht="13.5">
      <c r="A11" s="1"/>
    </row>
    <row r="12" ht="13.5">
      <c r="A12" s="2" t="s">
        <v>313</v>
      </c>
    </row>
    <row r="13" ht="13.5">
      <c r="A13" s="1"/>
    </row>
    <row r="14" ht="13.5">
      <c r="A14" s="2"/>
    </row>
    <row r="15" ht="13.5">
      <c r="A15" s="1"/>
    </row>
    <row r="16" ht="13.5">
      <c r="A16" s="4"/>
    </row>
    <row r="17" ht="13.5">
      <c r="A17" s="4"/>
    </row>
    <row r="18" ht="13.5">
      <c r="A18" s="1"/>
    </row>
    <row r="19" ht="13.5">
      <c r="A19" s="4"/>
    </row>
    <row r="20" ht="13.5">
      <c r="A20" s="1"/>
    </row>
    <row r="21" ht="13.5">
      <c r="A21" s="2"/>
    </row>
    <row r="22" ht="13.5">
      <c r="A22" s="1"/>
    </row>
    <row r="23" ht="13.5">
      <c r="A2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1"/>
  <sheetViews>
    <sheetView view="pageBreakPreview" zoomScaleSheetLayoutView="100" workbookViewId="0" topLeftCell="A1">
      <selection activeCell="Q9" sqref="Q9"/>
    </sheetView>
  </sheetViews>
  <sheetFormatPr defaultColWidth="7.75390625" defaultRowHeight="13.5"/>
  <cols>
    <col min="1" max="1" width="5.00390625" style="12" customWidth="1"/>
    <col min="2" max="2" width="3.375" style="12" customWidth="1"/>
    <col min="3" max="3" width="3.625" style="12" customWidth="1"/>
    <col min="4" max="4" width="24.00390625" style="13" customWidth="1"/>
    <col min="5" max="5" width="11.875" style="29" customWidth="1"/>
    <col min="6" max="6" width="6.75390625" style="31" customWidth="1"/>
    <col min="7" max="16" width="6.75390625" style="11" customWidth="1"/>
    <col min="17" max="19" width="9.125" style="11" customWidth="1"/>
    <col min="20" max="20" width="13.75390625" style="43" customWidth="1"/>
    <col min="21" max="21" width="13.75390625" style="11" customWidth="1"/>
    <col min="22" max="22" width="13.75390625" style="43" customWidth="1"/>
    <col min="23" max="23" width="4.25390625" style="14" customWidth="1"/>
    <col min="24" max="24" width="8.625" style="11" customWidth="1"/>
    <col min="25" max="30" width="7.75390625" style="30" customWidth="1"/>
    <col min="31" max="16384" width="7.75390625" style="30" customWidth="1"/>
  </cols>
  <sheetData>
    <row r="1" spans="1:23" ht="16.5" customHeight="1">
      <c r="A1" s="80" t="s">
        <v>7</v>
      </c>
      <c r="B1" s="81"/>
      <c r="C1" s="80" t="s">
        <v>248</v>
      </c>
      <c r="D1" s="82"/>
      <c r="E1" s="83"/>
      <c r="F1" s="84"/>
      <c r="G1" s="85"/>
      <c r="H1" s="85"/>
      <c r="I1" s="85"/>
      <c r="J1" s="86"/>
      <c r="K1" s="86"/>
      <c r="L1" s="87"/>
      <c r="M1" s="87"/>
      <c r="N1" s="87"/>
      <c r="O1" s="87"/>
      <c r="P1" s="87"/>
      <c r="Q1" s="87"/>
      <c r="R1" s="87"/>
      <c r="S1" s="87"/>
      <c r="T1" s="88"/>
      <c r="U1" s="87"/>
      <c r="V1" s="88"/>
      <c r="W1" s="89"/>
    </row>
    <row r="2" spans="1:23" ht="16.5" customHeight="1">
      <c r="A2" s="81"/>
      <c r="B2" s="81"/>
      <c r="C2" s="80" t="s">
        <v>290</v>
      </c>
      <c r="D2" s="82"/>
      <c r="E2" s="81"/>
      <c r="F2" s="81"/>
      <c r="G2" s="85"/>
      <c r="H2" s="85"/>
      <c r="I2" s="85"/>
      <c r="J2" s="86"/>
      <c r="K2" s="86"/>
      <c r="L2" s="87"/>
      <c r="M2" s="87"/>
      <c r="N2" s="87"/>
      <c r="O2" s="87"/>
      <c r="P2" s="87"/>
      <c r="Q2" s="87"/>
      <c r="R2" s="87"/>
      <c r="S2" s="87"/>
      <c r="T2" s="88"/>
      <c r="U2" s="87"/>
      <c r="V2" s="88"/>
      <c r="W2" s="89"/>
    </row>
    <row r="3" spans="1:23" ht="3" customHeight="1">
      <c r="A3" s="90"/>
      <c r="B3" s="90"/>
      <c r="C3" s="90"/>
      <c r="D3" s="91"/>
      <c r="E3" s="92"/>
      <c r="F3" s="93"/>
      <c r="G3" s="94"/>
      <c r="H3" s="94"/>
      <c r="I3" s="94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  <c r="U3" s="87"/>
      <c r="V3" s="88"/>
      <c r="W3" s="89"/>
    </row>
    <row r="4" spans="1:23" s="15" customFormat="1" ht="17.25" customHeight="1">
      <c r="A4" s="95"/>
      <c r="B4" s="95"/>
      <c r="C4" s="95"/>
      <c r="D4" s="95"/>
      <c r="E4" s="96"/>
      <c r="F4" s="298" t="s">
        <v>249</v>
      </c>
      <c r="G4" s="299"/>
      <c r="H4" s="299"/>
      <c r="I4" s="299"/>
      <c r="J4" s="299"/>
      <c r="K4" s="299"/>
      <c r="L4" s="299"/>
      <c r="M4" s="300" t="s">
        <v>250</v>
      </c>
      <c r="N4" s="300"/>
      <c r="O4" s="300"/>
      <c r="P4" s="301"/>
      <c r="Q4" s="302" t="s">
        <v>251</v>
      </c>
      <c r="R4" s="303"/>
      <c r="S4" s="304"/>
      <c r="T4" s="97"/>
      <c r="U4" s="98" t="s">
        <v>252</v>
      </c>
      <c r="V4" s="99"/>
      <c r="W4" s="100"/>
    </row>
    <row r="5" spans="1:23" s="12" customFormat="1" ht="17.25" customHeight="1">
      <c r="A5" s="101"/>
      <c r="B5" s="101"/>
      <c r="C5" s="307" t="s">
        <v>8</v>
      </c>
      <c r="D5" s="308"/>
      <c r="E5" s="102"/>
      <c r="F5" s="296" t="s">
        <v>9</v>
      </c>
      <c r="G5" s="310" t="s">
        <v>10</v>
      </c>
      <c r="H5" s="311"/>
      <c r="I5" s="310" t="s">
        <v>253</v>
      </c>
      <c r="J5" s="312"/>
      <c r="K5" s="312"/>
      <c r="L5" s="312"/>
      <c r="M5" s="312" t="s">
        <v>254</v>
      </c>
      <c r="N5" s="312"/>
      <c r="O5" s="312"/>
      <c r="P5" s="311"/>
      <c r="Q5" s="305"/>
      <c r="R5" s="306"/>
      <c r="S5" s="295"/>
      <c r="T5" s="104" t="s">
        <v>255</v>
      </c>
      <c r="U5" s="105" t="s">
        <v>256</v>
      </c>
      <c r="V5" s="292" t="s">
        <v>257</v>
      </c>
      <c r="W5" s="293" t="s">
        <v>11</v>
      </c>
    </row>
    <row r="6" spans="1:23" s="12" customFormat="1" ht="17.25" customHeight="1">
      <c r="A6" s="101"/>
      <c r="B6" s="101"/>
      <c r="C6" s="308"/>
      <c r="D6" s="308"/>
      <c r="E6" s="102"/>
      <c r="F6" s="309"/>
      <c r="G6" s="294" t="s">
        <v>12</v>
      </c>
      <c r="H6" s="296" t="s">
        <v>13</v>
      </c>
      <c r="I6" s="106" t="s">
        <v>14</v>
      </c>
      <c r="J6" s="107" t="s">
        <v>330</v>
      </c>
      <c r="K6" s="107" t="s">
        <v>331</v>
      </c>
      <c r="L6" s="107" t="s">
        <v>332</v>
      </c>
      <c r="M6" s="107" t="s">
        <v>333</v>
      </c>
      <c r="N6" s="107" t="s">
        <v>15</v>
      </c>
      <c r="O6" s="107" t="s">
        <v>334</v>
      </c>
      <c r="P6" s="107" t="s">
        <v>16</v>
      </c>
      <c r="Q6" s="296" t="s">
        <v>9</v>
      </c>
      <c r="R6" s="296" t="s">
        <v>258</v>
      </c>
      <c r="S6" s="296" t="s">
        <v>259</v>
      </c>
      <c r="T6" s="104" t="s">
        <v>335</v>
      </c>
      <c r="U6" s="108" t="s">
        <v>260</v>
      </c>
      <c r="V6" s="292"/>
      <c r="W6" s="293"/>
    </row>
    <row r="7" spans="1:23" s="16" customFormat="1" ht="17.25" customHeight="1">
      <c r="A7" s="109"/>
      <c r="B7" s="109"/>
      <c r="C7" s="109"/>
      <c r="D7" s="110"/>
      <c r="E7" s="103"/>
      <c r="F7" s="297"/>
      <c r="G7" s="295"/>
      <c r="H7" s="297"/>
      <c r="I7" s="111" t="s">
        <v>17</v>
      </c>
      <c r="J7" s="111" t="s">
        <v>18</v>
      </c>
      <c r="K7" s="111" t="s">
        <v>19</v>
      </c>
      <c r="L7" s="111" t="s">
        <v>20</v>
      </c>
      <c r="M7" s="111" t="s">
        <v>21</v>
      </c>
      <c r="N7" s="111" t="s">
        <v>22</v>
      </c>
      <c r="O7" s="111" t="s">
        <v>23</v>
      </c>
      <c r="P7" s="111" t="s">
        <v>24</v>
      </c>
      <c r="Q7" s="297"/>
      <c r="R7" s="297"/>
      <c r="S7" s="297"/>
      <c r="T7" s="112" t="s">
        <v>261</v>
      </c>
      <c r="U7" s="111" t="s">
        <v>261</v>
      </c>
      <c r="V7" s="113" t="s">
        <v>336</v>
      </c>
      <c r="W7" s="114"/>
    </row>
    <row r="8" spans="1:23" s="44" customFormat="1" ht="9" customHeight="1">
      <c r="A8" s="115"/>
      <c r="B8" s="115"/>
      <c r="C8" s="115"/>
      <c r="D8" s="116"/>
      <c r="E8" s="117"/>
      <c r="F8" s="118"/>
      <c r="G8" s="117"/>
      <c r="H8" s="117"/>
      <c r="I8" s="119"/>
      <c r="J8" s="119"/>
      <c r="K8" s="119"/>
      <c r="L8" s="119"/>
      <c r="M8" s="119"/>
      <c r="N8" s="119"/>
      <c r="O8" s="119"/>
      <c r="P8" s="119"/>
      <c r="Q8" s="117"/>
      <c r="R8" s="117"/>
      <c r="S8" s="117"/>
      <c r="T8" s="120"/>
      <c r="U8" s="119"/>
      <c r="V8" s="120"/>
      <c r="W8" s="121"/>
    </row>
    <row r="9" spans="1:23" s="18" customFormat="1" ht="27.75" customHeight="1">
      <c r="A9" s="122"/>
      <c r="B9" s="122"/>
      <c r="C9" s="319" t="s">
        <v>25</v>
      </c>
      <c r="D9" s="308"/>
      <c r="E9" s="123"/>
      <c r="F9" s="124">
        <v>2687</v>
      </c>
      <c r="G9" s="125">
        <v>1883</v>
      </c>
      <c r="H9" s="125">
        <v>804</v>
      </c>
      <c r="I9" s="125">
        <v>1026</v>
      </c>
      <c r="J9" s="125">
        <v>630</v>
      </c>
      <c r="K9" s="126">
        <v>533</v>
      </c>
      <c r="L9" s="126">
        <v>318</v>
      </c>
      <c r="M9" s="126">
        <v>81</v>
      </c>
      <c r="N9" s="125">
        <v>55</v>
      </c>
      <c r="O9" s="125">
        <v>28</v>
      </c>
      <c r="P9" s="125">
        <v>16</v>
      </c>
      <c r="Q9" s="127">
        <v>19260</v>
      </c>
      <c r="R9" s="127">
        <v>9203</v>
      </c>
      <c r="S9" s="127">
        <v>10057</v>
      </c>
      <c r="T9" s="127">
        <v>69473576</v>
      </c>
      <c r="U9" s="127">
        <v>1719159</v>
      </c>
      <c r="V9" s="127">
        <v>371878</v>
      </c>
      <c r="W9" s="128" t="s">
        <v>2</v>
      </c>
    </row>
    <row r="10" spans="1:23" s="18" customFormat="1" ht="30" customHeight="1">
      <c r="A10" s="122" t="s">
        <v>337</v>
      </c>
      <c r="B10" s="315" t="s">
        <v>26</v>
      </c>
      <c r="C10" s="315"/>
      <c r="D10" s="315"/>
      <c r="E10" s="131"/>
      <c r="F10" s="124">
        <v>657</v>
      </c>
      <c r="G10" s="125">
        <v>570</v>
      </c>
      <c r="H10" s="125">
        <v>87</v>
      </c>
      <c r="I10" s="125">
        <v>180</v>
      </c>
      <c r="J10" s="125">
        <v>176</v>
      </c>
      <c r="K10" s="126">
        <v>155</v>
      </c>
      <c r="L10" s="126">
        <v>93</v>
      </c>
      <c r="M10" s="126">
        <v>30</v>
      </c>
      <c r="N10" s="125">
        <v>18</v>
      </c>
      <c r="O10" s="125">
        <v>5</v>
      </c>
      <c r="P10" s="125">
        <v>0</v>
      </c>
      <c r="Q10" s="127">
        <v>4798</v>
      </c>
      <c r="R10" s="127">
        <v>3354</v>
      </c>
      <c r="S10" s="127">
        <v>1444</v>
      </c>
      <c r="T10" s="127">
        <v>40809725</v>
      </c>
      <c r="U10" s="127">
        <v>753434</v>
      </c>
      <c r="V10" s="127">
        <v>0</v>
      </c>
      <c r="W10" s="128" t="s">
        <v>27</v>
      </c>
    </row>
    <row r="11" spans="1:23" s="18" customFormat="1" ht="24" customHeight="1">
      <c r="A11" s="122">
        <v>50</v>
      </c>
      <c r="B11" s="289" t="s">
        <v>28</v>
      </c>
      <c r="C11" s="315"/>
      <c r="D11" s="315"/>
      <c r="E11" s="131"/>
      <c r="F11" s="124">
        <v>5</v>
      </c>
      <c r="G11" s="125">
        <v>4</v>
      </c>
      <c r="H11" s="125">
        <v>1</v>
      </c>
      <c r="I11" s="125">
        <v>1</v>
      </c>
      <c r="J11" s="125">
        <v>2</v>
      </c>
      <c r="K11" s="125">
        <v>2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7">
        <v>18</v>
      </c>
      <c r="R11" s="127">
        <v>14</v>
      </c>
      <c r="S11" s="127">
        <v>4</v>
      </c>
      <c r="T11" s="133">
        <v>53943</v>
      </c>
      <c r="U11" s="133">
        <v>7857</v>
      </c>
      <c r="V11" s="127">
        <v>0</v>
      </c>
      <c r="W11" s="134">
        <v>50</v>
      </c>
    </row>
    <row r="12" spans="1:23" s="20" customFormat="1" ht="24" customHeight="1">
      <c r="A12" s="90"/>
      <c r="B12" s="93">
        <v>501</v>
      </c>
      <c r="C12" s="287" t="s">
        <v>28</v>
      </c>
      <c r="D12" s="288"/>
      <c r="E12" s="93"/>
      <c r="F12" s="135">
        <v>5</v>
      </c>
      <c r="G12" s="136">
        <v>4</v>
      </c>
      <c r="H12" s="136">
        <v>1</v>
      </c>
      <c r="I12" s="136">
        <v>1</v>
      </c>
      <c r="J12" s="136">
        <v>2</v>
      </c>
      <c r="K12" s="136">
        <v>2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7">
        <v>18</v>
      </c>
      <c r="R12" s="137">
        <v>14</v>
      </c>
      <c r="S12" s="137">
        <v>4</v>
      </c>
      <c r="T12" s="138">
        <v>53943</v>
      </c>
      <c r="U12" s="138">
        <v>7857</v>
      </c>
      <c r="V12" s="137">
        <v>0</v>
      </c>
      <c r="W12" s="139">
        <v>501</v>
      </c>
    </row>
    <row r="13" spans="1:23" s="24" customFormat="1" ht="15.75" customHeight="1">
      <c r="A13" s="140"/>
      <c r="B13" s="140" t="s">
        <v>338</v>
      </c>
      <c r="C13" s="140">
        <v>5019</v>
      </c>
      <c r="D13" s="141" t="s">
        <v>29</v>
      </c>
      <c r="E13" s="140"/>
      <c r="F13" s="142">
        <v>5</v>
      </c>
      <c r="G13" s="143">
        <v>4</v>
      </c>
      <c r="H13" s="143">
        <v>1</v>
      </c>
      <c r="I13" s="143">
        <v>1</v>
      </c>
      <c r="J13" s="143">
        <v>2</v>
      </c>
      <c r="K13" s="143">
        <v>2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4">
        <v>18</v>
      </c>
      <c r="R13" s="144">
        <v>14</v>
      </c>
      <c r="S13" s="144">
        <v>4</v>
      </c>
      <c r="T13" s="145">
        <v>53943</v>
      </c>
      <c r="U13" s="145">
        <v>7857</v>
      </c>
      <c r="V13" s="144">
        <v>0</v>
      </c>
      <c r="W13" s="146">
        <v>5019</v>
      </c>
    </row>
    <row r="14" spans="1:23" s="18" customFormat="1" ht="24" customHeight="1">
      <c r="A14" s="122">
        <v>51</v>
      </c>
      <c r="B14" s="289" t="s">
        <v>30</v>
      </c>
      <c r="C14" s="289"/>
      <c r="D14" s="289"/>
      <c r="E14" s="131"/>
      <c r="F14" s="124">
        <v>20</v>
      </c>
      <c r="G14" s="125">
        <v>18</v>
      </c>
      <c r="H14" s="125">
        <v>2</v>
      </c>
      <c r="I14" s="125">
        <v>3</v>
      </c>
      <c r="J14" s="125">
        <v>10</v>
      </c>
      <c r="K14" s="125">
        <v>3</v>
      </c>
      <c r="L14" s="125">
        <v>1</v>
      </c>
      <c r="M14" s="125">
        <v>2</v>
      </c>
      <c r="N14" s="125">
        <v>1</v>
      </c>
      <c r="O14" s="125">
        <v>0</v>
      </c>
      <c r="P14" s="125">
        <v>0</v>
      </c>
      <c r="Q14" s="125">
        <v>151</v>
      </c>
      <c r="R14" s="125">
        <v>81</v>
      </c>
      <c r="S14" s="125">
        <v>70</v>
      </c>
      <c r="T14" s="133">
        <v>348273</v>
      </c>
      <c r="U14" s="125">
        <v>138</v>
      </c>
      <c r="V14" s="127">
        <v>0</v>
      </c>
      <c r="W14" s="134">
        <v>51</v>
      </c>
    </row>
    <row r="15" spans="1:23" s="20" customFormat="1" ht="24" customHeight="1">
      <c r="A15" s="90"/>
      <c r="B15" s="93">
        <v>511</v>
      </c>
      <c r="C15" s="287" t="s">
        <v>31</v>
      </c>
      <c r="D15" s="288"/>
      <c r="E15" s="288"/>
      <c r="F15" s="135">
        <v>4</v>
      </c>
      <c r="G15" s="136">
        <v>4</v>
      </c>
      <c r="H15" s="136">
        <v>0</v>
      </c>
      <c r="I15" s="136">
        <v>0</v>
      </c>
      <c r="J15" s="136">
        <v>2</v>
      </c>
      <c r="K15" s="136">
        <v>1</v>
      </c>
      <c r="L15" s="136">
        <v>0</v>
      </c>
      <c r="M15" s="136">
        <v>1</v>
      </c>
      <c r="N15" s="136">
        <v>0</v>
      </c>
      <c r="O15" s="136">
        <v>0</v>
      </c>
      <c r="P15" s="136">
        <v>0</v>
      </c>
      <c r="Q15" s="137">
        <v>35</v>
      </c>
      <c r="R15" s="137">
        <v>19</v>
      </c>
      <c r="S15" s="137">
        <v>16</v>
      </c>
      <c r="T15" s="138">
        <v>73640</v>
      </c>
      <c r="U15" s="137">
        <v>0</v>
      </c>
      <c r="V15" s="137">
        <v>0</v>
      </c>
      <c r="W15" s="139">
        <v>511</v>
      </c>
    </row>
    <row r="16" spans="1:23" s="24" customFormat="1" ht="15.75" customHeight="1">
      <c r="A16" s="140"/>
      <c r="B16" s="140"/>
      <c r="C16" s="140">
        <v>5111</v>
      </c>
      <c r="D16" s="141" t="s">
        <v>32</v>
      </c>
      <c r="E16" s="148"/>
      <c r="F16" s="142">
        <v>2</v>
      </c>
      <c r="G16" s="143">
        <v>2</v>
      </c>
      <c r="H16" s="143">
        <v>0</v>
      </c>
      <c r="I16" s="143">
        <v>0</v>
      </c>
      <c r="J16" s="143">
        <v>1</v>
      </c>
      <c r="K16" s="143">
        <v>0</v>
      </c>
      <c r="L16" s="143">
        <v>0</v>
      </c>
      <c r="M16" s="143">
        <v>1</v>
      </c>
      <c r="N16" s="143">
        <v>0</v>
      </c>
      <c r="O16" s="143">
        <v>0</v>
      </c>
      <c r="P16" s="143">
        <v>0</v>
      </c>
      <c r="Q16" s="145">
        <v>26</v>
      </c>
      <c r="R16" s="145">
        <v>14</v>
      </c>
      <c r="S16" s="145">
        <v>12</v>
      </c>
      <c r="T16" s="145" t="s">
        <v>293</v>
      </c>
      <c r="U16" s="137">
        <v>0</v>
      </c>
      <c r="V16" s="145">
        <v>0</v>
      </c>
      <c r="W16" s="146">
        <v>5111</v>
      </c>
    </row>
    <row r="17" spans="1:23" s="24" customFormat="1" ht="15.75" customHeight="1">
      <c r="A17" s="140"/>
      <c r="B17" s="140"/>
      <c r="C17" s="140">
        <v>5112</v>
      </c>
      <c r="D17" s="141" t="s">
        <v>33</v>
      </c>
      <c r="E17" s="149"/>
      <c r="F17" s="142">
        <v>1</v>
      </c>
      <c r="G17" s="143">
        <v>1</v>
      </c>
      <c r="H17" s="143">
        <v>0</v>
      </c>
      <c r="I17" s="143">
        <v>0</v>
      </c>
      <c r="J17" s="143">
        <v>0</v>
      </c>
      <c r="K17" s="143">
        <v>1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5">
        <v>6</v>
      </c>
      <c r="R17" s="145">
        <v>3</v>
      </c>
      <c r="S17" s="145">
        <v>3</v>
      </c>
      <c r="T17" s="145" t="s">
        <v>293</v>
      </c>
      <c r="U17" s="137">
        <v>0</v>
      </c>
      <c r="V17" s="145">
        <v>0</v>
      </c>
      <c r="W17" s="146">
        <v>5112</v>
      </c>
    </row>
    <row r="18" spans="1:23" s="24" customFormat="1" ht="15.75" customHeight="1">
      <c r="A18" s="140"/>
      <c r="B18" s="140"/>
      <c r="C18" s="140">
        <v>5113</v>
      </c>
      <c r="D18" s="290" t="s">
        <v>34</v>
      </c>
      <c r="E18" s="291"/>
      <c r="F18" s="142">
        <v>1</v>
      </c>
      <c r="G18" s="143">
        <v>1</v>
      </c>
      <c r="H18" s="143">
        <v>0</v>
      </c>
      <c r="I18" s="143">
        <v>0</v>
      </c>
      <c r="J18" s="143">
        <v>1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5">
        <v>3</v>
      </c>
      <c r="R18" s="145">
        <v>2</v>
      </c>
      <c r="S18" s="145">
        <v>1</v>
      </c>
      <c r="T18" s="145" t="s">
        <v>293</v>
      </c>
      <c r="U18" s="137">
        <v>0</v>
      </c>
      <c r="V18" s="145">
        <v>0</v>
      </c>
      <c r="W18" s="146">
        <v>5113</v>
      </c>
    </row>
    <row r="19" spans="1:23" s="20" customFormat="1" ht="24" customHeight="1">
      <c r="A19" s="90"/>
      <c r="B19" s="93">
        <v>512</v>
      </c>
      <c r="C19" s="287" t="s">
        <v>35</v>
      </c>
      <c r="D19" s="288"/>
      <c r="E19" s="93"/>
      <c r="F19" s="135">
        <v>10</v>
      </c>
      <c r="G19" s="136">
        <v>9</v>
      </c>
      <c r="H19" s="136">
        <v>1</v>
      </c>
      <c r="I19" s="136">
        <v>0</v>
      </c>
      <c r="J19" s="136">
        <v>6</v>
      </c>
      <c r="K19" s="136">
        <v>1</v>
      </c>
      <c r="L19" s="136">
        <v>1</v>
      </c>
      <c r="M19" s="136">
        <v>1</v>
      </c>
      <c r="N19" s="136">
        <v>1</v>
      </c>
      <c r="O19" s="136">
        <v>0</v>
      </c>
      <c r="P19" s="136">
        <v>0</v>
      </c>
      <c r="Q19" s="137">
        <v>97</v>
      </c>
      <c r="R19" s="137">
        <v>52</v>
      </c>
      <c r="S19" s="137">
        <v>45</v>
      </c>
      <c r="T19" s="137">
        <v>227705</v>
      </c>
      <c r="U19" s="137">
        <v>0</v>
      </c>
      <c r="V19" s="137">
        <v>0</v>
      </c>
      <c r="W19" s="139">
        <v>512</v>
      </c>
    </row>
    <row r="20" spans="1:23" s="24" customFormat="1" ht="15.75" customHeight="1">
      <c r="A20" s="140"/>
      <c r="B20" s="140"/>
      <c r="C20" s="140">
        <v>5121</v>
      </c>
      <c r="D20" s="141" t="s">
        <v>36</v>
      </c>
      <c r="E20" s="140"/>
      <c r="F20" s="142">
        <v>4</v>
      </c>
      <c r="G20" s="143">
        <v>4</v>
      </c>
      <c r="H20" s="143">
        <v>0</v>
      </c>
      <c r="I20" s="143">
        <v>0</v>
      </c>
      <c r="J20" s="143">
        <v>3</v>
      </c>
      <c r="K20" s="143">
        <v>1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4">
        <v>14</v>
      </c>
      <c r="R20" s="144">
        <v>6</v>
      </c>
      <c r="S20" s="144">
        <v>8</v>
      </c>
      <c r="T20" s="145" t="s">
        <v>293</v>
      </c>
      <c r="U20" s="137">
        <v>0</v>
      </c>
      <c r="V20" s="145">
        <v>0</v>
      </c>
      <c r="W20" s="146">
        <v>5121</v>
      </c>
    </row>
    <row r="21" spans="1:23" s="24" customFormat="1" ht="15.75" customHeight="1">
      <c r="A21" s="140"/>
      <c r="B21" s="140"/>
      <c r="C21" s="140">
        <v>5122</v>
      </c>
      <c r="D21" s="141" t="s">
        <v>37</v>
      </c>
      <c r="E21" s="140"/>
      <c r="F21" s="142">
        <v>5</v>
      </c>
      <c r="G21" s="143">
        <v>4</v>
      </c>
      <c r="H21" s="143">
        <v>1</v>
      </c>
      <c r="I21" s="143">
        <v>0</v>
      </c>
      <c r="J21" s="143">
        <v>3</v>
      </c>
      <c r="K21" s="143">
        <v>0</v>
      </c>
      <c r="L21" s="143">
        <v>0</v>
      </c>
      <c r="M21" s="143">
        <v>1</v>
      </c>
      <c r="N21" s="143">
        <v>1</v>
      </c>
      <c r="O21" s="143">
        <v>0</v>
      </c>
      <c r="P21" s="143">
        <v>0</v>
      </c>
      <c r="Q21" s="144">
        <v>73</v>
      </c>
      <c r="R21" s="144">
        <v>42</v>
      </c>
      <c r="S21" s="144">
        <v>31</v>
      </c>
      <c r="T21" s="144">
        <v>181909</v>
      </c>
      <c r="U21" s="144">
        <v>0</v>
      </c>
      <c r="V21" s="144">
        <v>0</v>
      </c>
      <c r="W21" s="146">
        <v>5122</v>
      </c>
    </row>
    <row r="22" spans="1:23" s="24" customFormat="1" ht="15.75" customHeight="1">
      <c r="A22" s="140"/>
      <c r="B22" s="140"/>
      <c r="C22" s="140">
        <v>5129</v>
      </c>
      <c r="D22" s="141" t="s">
        <v>38</v>
      </c>
      <c r="E22" s="140"/>
      <c r="F22" s="142">
        <v>1</v>
      </c>
      <c r="G22" s="143">
        <v>1</v>
      </c>
      <c r="H22" s="143">
        <v>0</v>
      </c>
      <c r="I22" s="143">
        <v>0</v>
      </c>
      <c r="J22" s="143">
        <v>0</v>
      </c>
      <c r="K22" s="143">
        <v>0</v>
      </c>
      <c r="L22" s="143">
        <v>1</v>
      </c>
      <c r="M22" s="143">
        <v>0</v>
      </c>
      <c r="N22" s="143">
        <v>0</v>
      </c>
      <c r="O22" s="143">
        <v>0</v>
      </c>
      <c r="P22" s="143">
        <v>0</v>
      </c>
      <c r="Q22" s="144">
        <v>10</v>
      </c>
      <c r="R22" s="144">
        <v>4</v>
      </c>
      <c r="S22" s="144">
        <v>6</v>
      </c>
      <c r="T22" s="145" t="s">
        <v>293</v>
      </c>
      <c r="U22" s="137">
        <v>0</v>
      </c>
      <c r="V22" s="145">
        <v>0</v>
      </c>
      <c r="W22" s="146">
        <v>5129</v>
      </c>
    </row>
    <row r="23" spans="1:23" s="24" customFormat="1" ht="24" customHeight="1">
      <c r="A23" s="140"/>
      <c r="B23" s="93">
        <v>513</v>
      </c>
      <c r="C23" s="287" t="s">
        <v>39</v>
      </c>
      <c r="D23" s="288"/>
      <c r="E23" s="140"/>
      <c r="F23" s="142">
        <v>6</v>
      </c>
      <c r="G23" s="143">
        <v>5</v>
      </c>
      <c r="H23" s="143">
        <v>1</v>
      </c>
      <c r="I23" s="143">
        <v>3</v>
      </c>
      <c r="J23" s="143">
        <v>2</v>
      </c>
      <c r="K23" s="143">
        <v>1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19</v>
      </c>
      <c r="R23" s="143">
        <v>10</v>
      </c>
      <c r="S23" s="143">
        <v>9</v>
      </c>
      <c r="T23" s="144">
        <v>46928</v>
      </c>
      <c r="U23" s="143">
        <v>138</v>
      </c>
      <c r="V23" s="144">
        <v>0</v>
      </c>
      <c r="W23" s="146">
        <v>513</v>
      </c>
    </row>
    <row r="24" spans="1:23" s="24" customFormat="1" ht="15.75" customHeight="1">
      <c r="A24" s="140"/>
      <c r="B24" s="140"/>
      <c r="C24" s="140">
        <v>5132</v>
      </c>
      <c r="D24" s="141" t="s">
        <v>40</v>
      </c>
      <c r="E24" s="140"/>
      <c r="F24" s="142">
        <v>2</v>
      </c>
      <c r="G24" s="143">
        <v>1</v>
      </c>
      <c r="H24" s="143">
        <v>1</v>
      </c>
      <c r="I24" s="143">
        <v>1</v>
      </c>
      <c r="J24" s="143">
        <v>0</v>
      </c>
      <c r="K24" s="143">
        <v>1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4">
        <v>10</v>
      </c>
      <c r="R24" s="144">
        <v>5</v>
      </c>
      <c r="S24" s="144">
        <v>5</v>
      </c>
      <c r="T24" s="145" t="s">
        <v>293</v>
      </c>
      <c r="U24" s="145" t="s">
        <v>293</v>
      </c>
      <c r="V24" s="145">
        <v>0</v>
      </c>
      <c r="W24" s="146">
        <v>5132</v>
      </c>
    </row>
    <row r="25" spans="1:23" s="24" customFormat="1" ht="15.75" customHeight="1">
      <c r="A25" s="140"/>
      <c r="B25" s="140"/>
      <c r="C25" s="140">
        <v>5133</v>
      </c>
      <c r="D25" s="141" t="s">
        <v>298</v>
      </c>
      <c r="E25" s="140"/>
      <c r="F25" s="142">
        <v>2</v>
      </c>
      <c r="G25" s="143">
        <v>2</v>
      </c>
      <c r="H25" s="143">
        <v>0</v>
      </c>
      <c r="I25" s="143">
        <v>1</v>
      </c>
      <c r="J25" s="143">
        <v>1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4">
        <v>4</v>
      </c>
      <c r="R25" s="144">
        <v>2</v>
      </c>
      <c r="S25" s="144">
        <v>2</v>
      </c>
      <c r="T25" s="145" t="s">
        <v>293</v>
      </c>
      <c r="U25" s="145" t="s">
        <v>293</v>
      </c>
      <c r="V25" s="145">
        <v>0</v>
      </c>
      <c r="W25" s="146">
        <v>5133</v>
      </c>
    </row>
    <row r="26" spans="1:23" s="24" customFormat="1" ht="15.75" customHeight="1">
      <c r="A26" s="140"/>
      <c r="B26" s="140"/>
      <c r="C26" s="140">
        <v>5139</v>
      </c>
      <c r="D26" s="141" t="s">
        <v>41</v>
      </c>
      <c r="E26" s="140"/>
      <c r="F26" s="142">
        <v>2</v>
      </c>
      <c r="G26" s="143">
        <v>2</v>
      </c>
      <c r="H26" s="143">
        <v>0</v>
      </c>
      <c r="I26" s="143">
        <v>1</v>
      </c>
      <c r="J26" s="143">
        <v>1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4">
        <v>5</v>
      </c>
      <c r="R26" s="144">
        <v>3</v>
      </c>
      <c r="S26" s="144">
        <v>2</v>
      </c>
      <c r="T26" s="145" t="s">
        <v>293</v>
      </c>
      <c r="U26" s="145" t="s">
        <v>293</v>
      </c>
      <c r="V26" s="145">
        <v>0</v>
      </c>
      <c r="W26" s="146">
        <v>5139</v>
      </c>
    </row>
    <row r="27" spans="1:23" s="18" customFormat="1" ht="24" customHeight="1">
      <c r="A27" s="122">
        <v>52</v>
      </c>
      <c r="B27" s="289" t="s">
        <v>42</v>
      </c>
      <c r="C27" s="315"/>
      <c r="D27" s="315"/>
      <c r="E27" s="131"/>
      <c r="F27" s="124">
        <v>178</v>
      </c>
      <c r="G27" s="125">
        <v>143</v>
      </c>
      <c r="H27" s="125">
        <v>35</v>
      </c>
      <c r="I27" s="125">
        <v>48</v>
      </c>
      <c r="J27" s="125">
        <v>43</v>
      </c>
      <c r="K27" s="125">
        <v>44</v>
      </c>
      <c r="L27" s="125">
        <v>25</v>
      </c>
      <c r="M27" s="125">
        <v>9</v>
      </c>
      <c r="N27" s="125">
        <v>7</v>
      </c>
      <c r="O27" s="125">
        <v>2</v>
      </c>
      <c r="P27" s="125">
        <v>0</v>
      </c>
      <c r="Q27" s="127">
        <v>1451</v>
      </c>
      <c r="R27" s="127">
        <v>922</v>
      </c>
      <c r="S27" s="127">
        <v>529</v>
      </c>
      <c r="T27" s="127">
        <v>16763087</v>
      </c>
      <c r="U27" s="127">
        <v>93831</v>
      </c>
      <c r="V27" s="127">
        <v>0</v>
      </c>
      <c r="W27" s="134">
        <v>52</v>
      </c>
    </row>
    <row r="28" spans="1:23" s="20" customFormat="1" ht="24" customHeight="1">
      <c r="A28" s="90"/>
      <c r="B28" s="93">
        <v>521</v>
      </c>
      <c r="C28" s="287" t="s">
        <v>43</v>
      </c>
      <c r="D28" s="288"/>
      <c r="E28" s="93"/>
      <c r="F28" s="135">
        <v>98</v>
      </c>
      <c r="G28" s="136">
        <v>77</v>
      </c>
      <c r="H28" s="136">
        <v>21</v>
      </c>
      <c r="I28" s="136">
        <v>23</v>
      </c>
      <c r="J28" s="136">
        <v>26</v>
      </c>
      <c r="K28" s="136">
        <v>24</v>
      </c>
      <c r="L28" s="136">
        <v>13</v>
      </c>
      <c r="M28" s="136">
        <v>6</v>
      </c>
      <c r="N28" s="136">
        <v>4</v>
      </c>
      <c r="O28" s="136">
        <v>2</v>
      </c>
      <c r="P28" s="136">
        <v>0</v>
      </c>
      <c r="Q28" s="137">
        <v>890</v>
      </c>
      <c r="R28" s="137">
        <v>595</v>
      </c>
      <c r="S28" s="137">
        <v>295</v>
      </c>
      <c r="T28" s="137">
        <v>13654583</v>
      </c>
      <c r="U28" s="137">
        <v>72685</v>
      </c>
      <c r="V28" s="137">
        <v>0</v>
      </c>
      <c r="W28" s="139">
        <v>521</v>
      </c>
    </row>
    <row r="29" spans="1:23" s="24" customFormat="1" ht="15.75" customHeight="1">
      <c r="A29" s="140"/>
      <c r="B29" s="140"/>
      <c r="C29" s="140">
        <v>5211</v>
      </c>
      <c r="D29" s="141" t="s">
        <v>44</v>
      </c>
      <c r="E29" s="140"/>
      <c r="F29" s="142">
        <v>1</v>
      </c>
      <c r="G29" s="143">
        <v>1</v>
      </c>
      <c r="H29" s="143">
        <v>0</v>
      </c>
      <c r="I29" s="143">
        <v>1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4">
        <v>2</v>
      </c>
      <c r="R29" s="144">
        <v>1</v>
      </c>
      <c r="S29" s="144">
        <v>1</v>
      </c>
      <c r="T29" s="145" t="s">
        <v>293</v>
      </c>
      <c r="U29" s="144">
        <v>0</v>
      </c>
      <c r="V29" s="145">
        <v>0</v>
      </c>
      <c r="W29" s="146">
        <v>5211</v>
      </c>
    </row>
    <row r="30" spans="1:23" s="24" customFormat="1" ht="15.75" customHeight="1">
      <c r="A30" s="140"/>
      <c r="B30" s="140"/>
      <c r="C30" s="140">
        <v>5213</v>
      </c>
      <c r="D30" s="141" t="s">
        <v>45</v>
      </c>
      <c r="E30" s="140"/>
      <c r="F30" s="142">
        <v>14</v>
      </c>
      <c r="G30" s="143">
        <v>12</v>
      </c>
      <c r="H30" s="143">
        <v>2</v>
      </c>
      <c r="I30" s="143">
        <v>4</v>
      </c>
      <c r="J30" s="143">
        <v>0</v>
      </c>
      <c r="K30" s="143">
        <v>3</v>
      </c>
      <c r="L30" s="143">
        <v>3</v>
      </c>
      <c r="M30" s="143">
        <v>3</v>
      </c>
      <c r="N30" s="143">
        <v>1</v>
      </c>
      <c r="O30" s="143">
        <v>0</v>
      </c>
      <c r="P30" s="143">
        <v>0</v>
      </c>
      <c r="Q30" s="144">
        <v>193</v>
      </c>
      <c r="R30" s="144">
        <v>142</v>
      </c>
      <c r="S30" s="144">
        <v>51</v>
      </c>
      <c r="T30" s="144">
        <v>1799126</v>
      </c>
      <c r="U30" s="144">
        <v>900</v>
      </c>
      <c r="V30" s="144">
        <v>0</v>
      </c>
      <c r="W30" s="146">
        <v>5213</v>
      </c>
    </row>
    <row r="31" spans="1:23" s="24" customFormat="1" ht="15.75" customHeight="1">
      <c r="A31" s="140"/>
      <c r="B31" s="140"/>
      <c r="C31" s="140">
        <v>5214</v>
      </c>
      <c r="D31" s="141" t="s">
        <v>46</v>
      </c>
      <c r="E31" s="140"/>
      <c r="F31" s="142">
        <v>5</v>
      </c>
      <c r="G31" s="143">
        <v>3</v>
      </c>
      <c r="H31" s="143">
        <v>2</v>
      </c>
      <c r="I31" s="143">
        <v>0</v>
      </c>
      <c r="J31" s="143">
        <v>1</v>
      </c>
      <c r="K31" s="143">
        <v>2</v>
      </c>
      <c r="L31" s="143">
        <v>1</v>
      </c>
      <c r="M31" s="143">
        <v>1</v>
      </c>
      <c r="N31" s="143">
        <v>0</v>
      </c>
      <c r="O31" s="143">
        <v>0</v>
      </c>
      <c r="P31" s="143">
        <v>0</v>
      </c>
      <c r="Q31" s="144">
        <v>57</v>
      </c>
      <c r="R31" s="144">
        <v>38</v>
      </c>
      <c r="S31" s="144">
        <v>19</v>
      </c>
      <c r="T31" s="145" t="s">
        <v>293</v>
      </c>
      <c r="U31" s="144">
        <v>0</v>
      </c>
      <c r="V31" s="145">
        <v>0</v>
      </c>
      <c r="W31" s="146">
        <v>5214</v>
      </c>
    </row>
    <row r="32" spans="1:23" s="24" customFormat="1" ht="15.75" customHeight="1">
      <c r="A32" s="140"/>
      <c r="B32" s="140"/>
      <c r="C32" s="140">
        <v>5215</v>
      </c>
      <c r="D32" s="141" t="s">
        <v>47</v>
      </c>
      <c r="E32" s="140"/>
      <c r="F32" s="142">
        <v>16</v>
      </c>
      <c r="G32" s="143">
        <v>8</v>
      </c>
      <c r="H32" s="143">
        <v>8</v>
      </c>
      <c r="I32" s="143">
        <v>7</v>
      </c>
      <c r="J32" s="143">
        <v>3</v>
      </c>
      <c r="K32" s="143">
        <v>4</v>
      </c>
      <c r="L32" s="143">
        <v>2</v>
      </c>
      <c r="M32" s="143">
        <v>0</v>
      </c>
      <c r="N32" s="143">
        <v>0</v>
      </c>
      <c r="O32" s="143">
        <v>0</v>
      </c>
      <c r="P32" s="143">
        <v>0</v>
      </c>
      <c r="Q32" s="144">
        <v>80</v>
      </c>
      <c r="R32" s="144">
        <v>45</v>
      </c>
      <c r="S32" s="144">
        <v>35</v>
      </c>
      <c r="T32" s="144">
        <v>122713</v>
      </c>
      <c r="U32" s="144">
        <v>0</v>
      </c>
      <c r="V32" s="144">
        <v>0</v>
      </c>
      <c r="W32" s="146">
        <v>5215</v>
      </c>
    </row>
    <row r="33" spans="1:23" s="24" customFormat="1" ht="15.75" customHeight="1">
      <c r="A33" s="140"/>
      <c r="B33" s="140"/>
      <c r="C33" s="140">
        <v>5216</v>
      </c>
      <c r="D33" s="141" t="s">
        <v>48</v>
      </c>
      <c r="E33" s="140"/>
      <c r="F33" s="142">
        <v>44</v>
      </c>
      <c r="G33" s="143">
        <v>37</v>
      </c>
      <c r="H33" s="143">
        <v>7</v>
      </c>
      <c r="I33" s="143">
        <v>8</v>
      </c>
      <c r="J33" s="143">
        <v>15</v>
      </c>
      <c r="K33" s="143">
        <v>9</v>
      </c>
      <c r="L33" s="143">
        <v>6</v>
      </c>
      <c r="M33" s="143">
        <v>1</v>
      </c>
      <c r="N33" s="143">
        <v>3</v>
      </c>
      <c r="O33" s="143">
        <v>2</v>
      </c>
      <c r="P33" s="143">
        <v>0</v>
      </c>
      <c r="Q33" s="144">
        <v>457</v>
      </c>
      <c r="R33" s="144">
        <v>317</v>
      </c>
      <c r="S33" s="144">
        <v>140</v>
      </c>
      <c r="T33" s="144">
        <v>9766432</v>
      </c>
      <c r="U33" s="144">
        <v>70000</v>
      </c>
      <c r="V33" s="144">
        <v>0</v>
      </c>
      <c r="W33" s="146">
        <v>5216</v>
      </c>
    </row>
    <row r="34" spans="1:23" s="24" customFormat="1" ht="15.75" customHeight="1">
      <c r="A34" s="140"/>
      <c r="B34" s="140"/>
      <c r="C34" s="140">
        <v>5219</v>
      </c>
      <c r="D34" s="141" t="s">
        <v>49</v>
      </c>
      <c r="E34" s="140"/>
      <c r="F34" s="142">
        <v>18</v>
      </c>
      <c r="G34" s="143">
        <v>16</v>
      </c>
      <c r="H34" s="143">
        <v>2</v>
      </c>
      <c r="I34" s="143">
        <v>3</v>
      </c>
      <c r="J34" s="143">
        <v>7</v>
      </c>
      <c r="K34" s="143">
        <v>6</v>
      </c>
      <c r="L34" s="143">
        <v>1</v>
      </c>
      <c r="M34" s="143">
        <v>1</v>
      </c>
      <c r="N34" s="143">
        <v>0</v>
      </c>
      <c r="O34" s="143">
        <v>0</v>
      </c>
      <c r="P34" s="143">
        <v>0</v>
      </c>
      <c r="Q34" s="144">
        <v>101</v>
      </c>
      <c r="R34" s="144">
        <v>52</v>
      </c>
      <c r="S34" s="144">
        <v>49</v>
      </c>
      <c r="T34" s="144">
        <v>1624588</v>
      </c>
      <c r="U34" s="144">
        <v>1785</v>
      </c>
      <c r="V34" s="144">
        <v>0</v>
      </c>
      <c r="W34" s="146">
        <v>5219</v>
      </c>
    </row>
    <row r="35" spans="1:23" s="20" customFormat="1" ht="24" customHeight="1">
      <c r="A35" s="90"/>
      <c r="B35" s="93">
        <v>522</v>
      </c>
      <c r="C35" s="287" t="s">
        <v>50</v>
      </c>
      <c r="D35" s="288"/>
      <c r="E35" s="93"/>
      <c r="F35" s="135">
        <v>80</v>
      </c>
      <c r="G35" s="136">
        <v>66</v>
      </c>
      <c r="H35" s="136">
        <v>14</v>
      </c>
      <c r="I35" s="136">
        <v>25</v>
      </c>
      <c r="J35" s="136">
        <v>17</v>
      </c>
      <c r="K35" s="136">
        <v>20</v>
      </c>
      <c r="L35" s="136">
        <v>12</v>
      </c>
      <c r="M35" s="136">
        <v>3</v>
      </c>
      <c r="N35" s="136">
        <v>3</v>
      </c>
      <c r="O35" s="136">
        <v>0</v>
      </c>
      <c r="P35" s="136">
        <v>0</v>
      </c>
      <c r="Q35" s="137">
        <v>561</v>
      </c>
      <c r="R35" s="137">
        <v>327</v>
      </c>
      <c r="S35" s="137">
        <v>234</v>
      </c>
      <c r="T35" s="137">
        <v>3108504</v>
      </c>
      <c r="U35" s="137">
        <v>21146</v>
      </c>
      <c r="V35" s="137">
        <v>0</v>
      </c>
      <c r="W35" s="139">
        <v>522</v>
      </c>
    </row>
    <row r="36" spans="1:23" s="24" customFormat="1" ht="15.75" customHeight="1">
      <c r="A36" s="140"/>
      <c r="B36" s="140"/>
      <c r="C36" s="140">
        <v>5221</v>
      </c>
      <c r="D36" s="141" t="s">
        <v>51</v>
      </c>
      <c r="E36" s="140"/>
      <c r="F36" s="142">
        <v>2</v>
      </c>
      <c r="G36" s="143">
        <v>2</v>
      </c>
      <c r="H36" s="143">
        <v>0</v>
      </c>
      <c r="I36" s="143">
        <v>1</v>
      </c>
      <c r="J36" s="143">
        <v>0</v>
      </c>
      <c r="K36" s="143">
        <v>1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4">
        <v>10</v>
      </c>
      <c r="R36" s="144">
        <v>7</v>
      </c>
      <c r="S36" s="144">
        <v>3</v>
      </c>
      <c r="T36" s="145" t="s">
        <v>293</v>
      </c>
      <c r="U36" s="144">
        <v>0</v>
      </c>
      <c r="V36" s="144">
        <v>0</v>
      </c>
      <c r="W36" s="146">
        <v>5221</v>
      </c>
    </row>
    <row r="37" spans="1:23" s="24" customFormat="1" ht="15.75" customHeight="1">
      <c r="A37" s="140"/>
      <c r="B37" s="140"/>
      <c r="C37" s="140">
        <v>5222</v>
      </c>
      <c r="D37" s="141" t="s">
        <v>52</v>
      </c>
      <c r="E37" s="140"/>
      <c r="F37" s="142">
        <v>6</v>
      </c>
      <c r="G37" s="143">
        <v>6</v>
      </c>
      <c r="H37" s="143">
        <v>0</v>
      </c>
      <c r="I37" s="143">
        <v>2</v>
      </c>
      <c r="J37" s="143">
        <v>0</v>
      </c>
      <c r="K37" s="143">
        <v>2</v>
      </c>
      <c r="L37" s="143">
        <v>1</v>
      </c>
      <c r="M37" s="143">
        <v>0</v>
      </c>
      <c r="N37" s="143">
        <v>1</v>
      </c>
      <c r="O37" s="143">
        <v>0</v>
      </c>
      <c r="P37" s="143">
        <v>0</v>
      </c>
      <c r="Q37" s="144">
        <v>62</v>
      </c>
      <c r="R37" s="144">
        <v>40</v>
      </c>
      <c r="S37" s="144">
        <v>22</v>
      </c>
      <c r="T37" s="144">
        <v>938572</v>
      </c>
      <c r="U37" s="144">
        <v>51</v>
      </c>
      <c r="V37" s="144">
        <v>0</v>
      </c>
      <c r="W37" s="146">
        <v>5222</v>
      </c>
    </row>
    <row r="38" spans="1:23" s="24" customFormat="1" ht="15.75" customHeight="1">
      <c r="A38" s="140"/>
      <c r="B38" s="140"/>
      <c r="C38" s="140">
        <v>5223</v>
      </c>
      <c r="D38" s="141" t="s">
        <v>53</v>
      </c>
      <c r="E38" s="140"/>
      <c r="F38" s="142">
        <v>8</v>
      </c>
      <c r="G38" s="143">
        <v>7</v>
      </c>
      <c r="H38" s="143">
        <v>1</v>
      </c>
      <c r="I38" s="143">
        <v>2</v>
      </c>
      <c r="J38" s="143">
        <v>3</v>
      </c>
      <c r="K38" s="143">
        <v>2</v>
      </c>
      <c r="L38" s="143">
        <v>0</v>
      </c>
      <c r="M38" s="143">
        <v>1</v>
      </c>
      <c r="N38" s="143">
        <v>0</v>
      </c>
      <c r="O38" s="143">
        <v>0</v>
      </c>
      <c r="P38" s="143">
        <v>0</v>
      </c>
      <c r="Q38" s="144">
        <v>45</v>
      </c>
      <c r="R38" s="144">
        <v>15</v>
      </c>
      <c r="S38" s="144">
        <v>30</v>
      </c>
      <c r="T38" s="144">
        <v>289055</v>
      </c>
      <c r="U38" s="144">
        <v>4998</v>
      </c>
      <c r="V38" s="144">
        <v>0</v>
      </c>
      <c r="W38" s="146">
        <v>5223</v>
      </c>
    </row>
    <row r="39" spans="1:23" s="24" customFormat="1" ht="15.75" customHeight="1">
      <c r="A39" s="140"/>
      <c r="B39" s="140"/>
      <c r="C39" s="140">
        <v>5224</v>
      </c>
      <c r="D39" s="141" t="s">
        <v>56</v>
      </c>
      <c r="E39" s="150"/>
      <c r="F39" s="142">
        <v>12</v>
      </c>
      <c r="G39" s="143">
        <v>9</v>
      </c>
      <c r="H39" s="143">
        <v>3</v>
      </c>
      <c r="I39" s="143">
        <v>3</v>
      </c>
      <c r="J39" s="143">
        <v>3</v>
      </c>
      <c r="K39" s="143">
        <v>2</v>
      </c>
      <c r="L39" s="143">
        <v>3</v>
      </c>
      <c r="M39" s="143">
        <v>0</v>
      </c>
      <c r="N39" s="143">
        <v>1</v>
      </c>
      <c r="O39" s="143">
        <v>0</v>
      </c>
      <c r="P39" s="143">
        <v>0</v>
      </c>
      <c r="Q39" s="144">
        <v>100</v>
      </c>
      <c r="R39" s="144">
        <v>52</v>
      </c>
      <c r="S39" s="144">
        <v>48</v>
      </c>
      <c r="T39" s="144">
        <v>332284</v>
      </c>
      <c r="U39" s="144">
        <v>0</v>
      </c>
      <c r="V39" s="144">
        <v>0</v>
      </c>
      <c r="W39" s="146">
        <v>5224</v>
      </c>
    </row>
    <row r="40" spans="1:23" s="24" customFormat="1" ht="15.75" customHeight="1">
      <c r="A40" s="140"/>
      <c r="B40" s="140"/>
      <c r="C40" s="140">
        <v>5225</v>
      </c>
      <c r="D40" s="141" t="s">
        <v>57</v>
      </c>
      <c r="E40" s="140"/>
      <c r="F40" s="142">
        <v>4</v>
      </c>
      <c r="G40" s="143">
        <v>3</v>
      </c>
      <c r="H40" s="143">
        <v>1</v>
      </c>
      <c r="I40" s="143">
        <v>1</v>
      </c>
      <c r="J40" s="143">
        <v>0</v>
      </c>
      <c r="K40" s="143">
        <v>2</v>
      </c>
      <c r="L40" s="143">
        <v>1</v>
      </c>
      <c r="M40" s="143">
        <v>0</v>
      </c>
      <c r="N40" s="143">
        <v>0</v>
      </c>
      <c r="O40" s="143">
        <v>0</v>
      </c>
      <c r="P40" s="143">
        <v>0</v>
      </c>
      <c r="Q40" s="144">
        <v>23</v>
      </c>
      <c r="R40" s="144">
        <v>22</v>
      </c>
      <c r="S40" s="144">
        <v>1</v>
      </c>
      <c r="T40" s="144">
        <v>81092</v>
      </c>
      <c r="U40" s="144">
        <v>11022</v>
      </c>
      <c r="V40" s="144">
        <v>0</v>
      </c>
      <c r="W40" s="146">
        <v>5225</v>
      </c>
    </row>
    <row r="41" spans="1:23" s="24" customFormat="1" ht="15.75" customHeight="1">
      <c r="A41" s="140"/>
      <c r="B41" s="140"/>
      <c r="C41" s="140">
        <v>5226</v>
      </c>
      <c r="D41" s="141" t="s">
        <v>58</v>
      </c>
      <c r="E41" s="140"/>
      <c r="F41" s="142">
        <v>3</v>
      </c>
      <c r="G41" s="143">
        <v>1</v>
      </c>
      <c r="H41" s="143">
        <v>2</v>
      </c>
      <c r="I41" s="143">
        <v>1</v>
      </c>
      <c r="J41" s="143">
        <v>1</v>
      </c>
      <c r="K41" s="143">
        <v>0</v>
      </c>
      <c r="L41" s="143">
        <v>1</v>
      </c>
      <c r="M41" s="143">
        <v>0</v>
      </c>
      <c r="N41" s="143">
        <v>0</v>
      </c>
      <c r="O41" s="143">
        <v>0</v>
      </c>
      <c r="P41" s="143">
        <v>0</v>
      </c>
      <c r="Q41" s="144">
        <v>14</v>
      </c>
      <c r="R41" s="144">
        <v>5</v>
      </c>
      <c r="S41" s="144">
        <v>9</v>
      </c>
      <c r="T41" s="145" t="s">
        <v>293</v>
      </c>
      <c r="U41" s="144">
        <v>0</v>
      </c>
      <c r="V41" s="144">
        <v>0</v>
      </c>
      <c r="W41" s="146">
        <v>5226</v>
      </c>
    </row>
    <row r="42" spans="1:23" s="24" customFormat="1" ht="15.75" customHeight="1">
      <c r="A42" s="140"/>
      <c r="B42" s="140"/>
      <c r="C42" s="140">
        <v>5227</v>
      </c>
      <c r="D42" s="141" t="s">
        <v>59</v>
      </c>
      <c r="E42" s="140"/>
      <c r="F42" s="142">
        <v>6</v>
      </c>
      <c r="G42" s="143">
        <v>5</v>
      </c>
      <c r="H42" s="143">
        <v>1</v>
      </c>
      <c r="I42" s="143">
        <v>1</v>
      </c>
      <c r="J42" s="143">
        <v>3</v>
      </c>
      <c r="K42" s="143">
        <v>1</v>
      </c>
      <c r="L42" s="143">
        <v>0</v>
      </c>
      <c r="M42" s="143">
        <v>0</v>
      </c>
      <c r="N42" s="143">
        <v>1</v>
      </c>
      <c r="O42" s="143">
        <v>0</v>
      </c>
      <c r="P42" s="143">
        <v>0</v>
      </c>
      <c r="Q42" s="144">
        <v>66</v>
      </c>
      <c r="R42" s="144">
        <v>38</v>
      </c>
      <c r="S42" s="144">
        <v>28</v>
      </c>
      <c r="T42" s="144">
        <v>247212</v>
      </c>
      <c r="U42" s="144">
        <v>2648</v>
      </c>
      <c r="V42" s="144">
        <v>0</v>
      </c>
      <c r="W42" s="146">
        <v>5227</v>
      </c>
    </row>
    <row r="43" spans="1:23" s="24" customFormat="1" ht="15.75" customHeight="1">
      <c r="A43" s="140"/>
      <c r="B43" s="140"/>
      <c r="C43" s="140">
        <v>5229</v>
      </c>
      <c r="D43" s="141" t="s">
        <v>60</v>
      </c>
      <c r="E43" s="140"/>
      <c r="F43" s="142">
        <v>39</v>
      </c>
      <c r="G43" s="143">
        <v>33</v>
      </c>
      <c r="H43" s="143">
        <v>6</v>
      </c>
      <c r="I43" s="143">
        <v>14</v>
      </c>
      <c r="J43" s="143">
        <v>7</v>
      </c>
      <c r="K43" s="143">
        <v>10</v>
      </c>
      <c r="L43" s="143">
        <v>6</v>
      </c>
      <c r="M43" s="143">
        <v>2</v>
      </c>
      <c r="N43" s="143">
        <v>0</v>
      </c>
      <c r="O43" s="143">
        <v>0</v>
      </c>
      <c r="P43" s="143">
        <v>0</v>
      </c>
      <c r="Q43" s="144">
        <v>241</v>
      </c>
      <c r="R43" s="144">
        <v>148</v>
      </c>
      <c r="S43" s="144">
        <v>93</v>
      </c>
      <c r="T43" s="144">
        <v>1093008</v>
      </c>
      <c r="U43" s="144">
        <v>2427</v>
      </c>
      <c r="V43" s="144">
        <v>0</v>
      </c>
      <c r="W43" s="146">
        <v>5229</v>
      </c>
    </row>
    <row r="44" spans="1:23" s="24" customFormat="1" ht="3" customHeight="1">
      <c r="A44" s="151"/>
      <c r="B44" s="151"/>
      <c r="C44" s="151"/>
      <c r="D44" s="152"/>
      <c r="E44" s="151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4"/>
      <c r="R44" s="154"/>
      <c r="S44" s="154"/>
      <c r="T44" s="154"/>
      <c r="U44" s="154"/>
      <c r="V44" s="154"/>
      <c r="W44" s="151"/>
    </row>
    <row r="45" spans="1:23" s="24" customFormat="1" ht="15.75" customHeight="1">
      <c r="A45" s="140" t="s">
        <v>54</v>
      </c>
      <c r="B45" s="140"/>
      <c r="C45" s="140"/>
      <c r="D45" s="141"/>
      <c r="E45" s="140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4"/>
      <c r="R45" s="144"/>
      <c r="S45" s="144"/>
      <c r="T45" s="144"/>
      <c r="U45" s="144"/>
      <c r="V45" s="144"/>
      <c r="W45" s="140"/>
    </row>
    <row r="46" spans="1:23" s="24" customFormat="1" ht="15.75" customHeight="1">
      <c r="A46" s="140" t="s">
        <v>264</v>
      </c>
      <c r="B46" s="140"/>
      <c r="C46" s="140"/>
      <c r="D46" s="141"/>
      <c r="E46" s="140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4"/>
      <c r="R46" s="144"/>
      <c r="S46" s="144"/>
      <c r="T46" s="144"/>
      <c r="U46" s="144"/>
      <c r="V46" s="144"/>
      <c r="W46" s="140"/>
    </row>
    <row r="47" spans="1:23" s="24" customFormat="1" ht="15.75" customHeight="1">
      <c r="A47" s="140" t="s">
        <v>55</v>
      </c>
      <c r="B47" s="140"/>
      <c r="C47" s="140"/>
      <c r="D47" s="141"/>
      <c r="E47" s="140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4"/>
      <c r="R47" s="144"/>
      <c r="S47" s="144"/>
      <c r="T47" s="144"/>
      <c r="U47" s="144"/>
      <c r="V47" s="144"/>
      <c r="W47" s="140"/>
    </row>
    <row r="48" spans="1:23" s="25" customFormat="1" ht="15.75" customHeight="1">
      <c r="A48" s="140"/>
      <c r="B48" s="140"/>
      <c r="C48" s="140"/>
      <c r="D48" s="141"/>
      <c r="E48" s="140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4"/>
      <c r="R48" s="144"/>
      <c r="S48" s="144"/>
      <c r="T48" s="144"/>
      <c r="U48" s="144"/>
      <c r="V48" s="144"/>
      <c r="W48" s="140"/>
    </row>
    <row r="49" spans="1:23" s="21" customFormat="1" ht="4.5" customHeight="1">
      <c r="A49" s="140"/>
      <c r="B49" s="140"/>
      <c r="C49" s="140"/>
      <c r="D49" s="141"/>
      <c r="E49" s="140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4"/>
      <c r="R49" s="144"/>
      <c r="S49" s="144"/>
      <c r="T49" s="144"/>
      <c r="U49" s="144"/>
      <c r="V49" s="144"/>
      <c r="W49" s="140"/>
    </row>
    <row r="50" spans="1:23" s="21" customFormat="1" ht="17.25" customHeight="1">
      <c r="A50" s="80" t="s">
        <v>7</v>
      </c>
      <c r="B50" s="81"/>
      <c r="C50" s="80" t="s">
        <v>248</v>
      </c>
      <c r="D50" s="132"/>
      <c r="E50" s="156"/>
      <c r="F50" s="134"/>
      <c r="G50" s="157"/>
      <c r="H50" s="157"/>
      <c r="I50" s="157"/>
      <c r="J50" s="158"/>
      <c r="K50" s="158"/>
      <c r="L50" s="158"/>
      <c r="M50" s="143"/>
      <c r="N50" s="143"/>
      <c r="O50" s="143"/>
      <c r="P50" s="143"/>
      <c r="Q50" s="144"/>
      <c r="R50" s="144"/>
      <c r="S50" s="144"/>
      <c r="T50" s="144"/>
      <c r="U50" s="144"/>
      <c r="V50" s="144"/>
      <c r="W50" s="140"/>
    </row>
    <row r="51" spans="1:23" s="21" customFormat="1" ht="17.25" customHeight="1">
      <c r="A51" s="81"/>
      <c r="B51" s="81"/>
      <c r="C51" s="80" t="s">
        <v>294</v>
      </c>
      <c r="D51" s="132"/>
      <c r="E51" s="131"/>
      <c r="F51" s="131"/>
      <c r="G51" s="157"/>
      <c r="H51" s="157"/>
      <c r="I51" s="157"/>
      <c r="J51" s="158"/>
      <c r="K51" s="158"/>
      <c r="L51" s="158"/>
      <c r="M51" s="143"/>
      <c r="N51" s="143"/>
      <c r="O51" s="143"/>
      <c r="P51" s="143"/>
      <c r="Q51" s="144"/>
      <c r="R51" s="144"/>
      <c r="S51" s="144"/>
      <c r="T51" s="144"/>
      <c r="U51" s="144"/>
      <c r="V51" s="144"/>
      <c r="W51" s="140"/>
    </row>
    <row r="52" spans="1:23" s="21" customFormat="1" ht="3" customHeight="1">
      <c r="A52" s="159"/>
      <c r="B52" s="159"/>
      <c r="C52" s="159"/>
      <c r="D52" s="160"/>
      <c r="E52" s="161"/>
      <c r="F52" s="161"/>
      <c r="G52" s="161"/>
      <c r="H52" s="161"/>
      <c r="I52" s="161"/>
      <c r="J52" s="162"/>
      <c r="K52" s="162"/>
      <c r="L52" s="162"/>
      <c r="M52" s="153"/>
      <c r="N52" s="153"/>
      <c r="O52" s="153"/>
      <c r="P52" s="153"/>
      <c r="Q52" s="154"/>
      <c r="R52" s="154"/>
      <c r="S52" s="154"/>
      <c r="T52" s="154"/>
      <c r="U52" s="154"/>
      <c r="V52" s="154"/>
      <c r="W52" s="151"/>
    </row>
    <row r="53" spans="1:23" s="21" customFormat="1" ht="17.25" customHeight="1">
      <c r="A53" s="95"/>
      <c r="B53" s="95"/>
      <c r="C53" s="95"/>
      <c r="D53" s="95"/>
      <c r="E53" s="96"/>
      <c r="F53" s="298" t="s">
        <v>249</v>
      </c>
      <c r="G53" s="299"/>
      <c r="H53" s="299"/>
      <c r="I53" s="299"/>
      <c r="J53" s="299"/>
      <c r="K53" s="299"/>
      <c r="L53" s="299"/>
      <c r="M53" s="300" t="s">
        <v>250</v>
      </c>
      <c r="N53" s="300"/>
      <c r="O53" s="300"/>
      <c r="P53" s="301"/>
      <c r="Q53" s="302" t="s">
        <v>251</v>
      </c>
      <c r="R53" s="303"/>
      <c r="S53" s="304"/>
      <c r="T53" s="97"/>
      <c r="U53" s="98" t="s">
        <v>339</v>
      </c>
      <c r="V53" s="99"/>
      <c r="W53" s="100"/>
    </row>
    <row r="54" spans="1:23" s="21" customFormat="1" ht="17.25" customHeight="1">
      <c r="A54" s="101"/>
      <c r="B54" s="101"/>
      <c r="C54" s="307" t="s">
        <v>8</v>
      </c>
      <c r="D54" s="308"/>
      <c r="E54" s="102"/>
      <c r="F54" s="296" t="s">
        <v>9</v>
      </c>
      <c r="G54" s="310" t="s">
        <v>10</v>
      </c>
      <c r="H54" s="311"/>
      <c r="I54" s="310" t="s">
        <v>253</v>
      </c>
      <c r="J54" s="312"/>
      <c r="K54" s="312"/>
      <c r="L54" s="312"/>
      <c r="M54" s="312" t="s">
        <v>254</v>
      </c>
      <c r="N54" s="312"/>
      <c r="O54" s="312"/>
      <c r="P54" s="311"/>
      <c r="Q54" s="305"/>
      <c r="R54" s="306"/>
      <c r="S54" s="295"/>
      <c r="T54" s="104" t="s">
        <v>255</v>
      </c>
      <c r="U54" s="105" t="s">
        <v>256</v>
      </c>
      <c r="V54" s="292" t="s">
        <v>257</v>
      </c>
      <c r="W54" s="293" t="s">
        <v>11</v>
      </c>
    </row>
    <row r="55" spans="1:23" s="21" customFormat="1" ht="17.25" customHeight="1">
      <c r="A55" s="101"/>
      <c r="B55" s="101"/>
      <c r="C55" s="308"/>
      <c r="D55" s="308"/>
      <c r="E55" s="102"/>
      <c r="F55" s="309"/>
      <c r="G55" s="294" t="s">
        <v>12</v>
      </c>
      <c r="H55" s="296" t="s">
        <v>13</v>
      </c>
      <c r="I55" s="106" t="s">
        <v>14</v>
      </c>
      <c r="J55" s="107" t="s">
        <v>340</v>
      </c>
      <c r="K55" s="107" t="s">
        <v>341</v>
      </c>
      <c r="L55" s="107" t="s">
        <v>342</v>
      </c>
      <c r="M55" s="107" t="s">
        <v>343</v>
      </c>
      <c r="N55" s="107" t="s">
        <v>344</v>
      </c>
      <c r="O55" s="107" t="s">
        <v>345</v>
      </c>
      <c r="P55" s="107" t="s">
        <v>16</v>
      </c>
      <c r="Q55" s="296" t="s">
        <v>9</v>
      </c>
      <c r="R55" s="296" t="s">
        <v>258</v>
      </c>
      <c r="S55" s="296" t="s">
        <v>259</v>
      </c>
      <c r="T55" s="104" t="s">
        <v>346</v>
      </c>
      <c r="U55" s="108" t="s">
        <v>260</v>
      </c>
      <c r="V55" s="292"/>
      <c r="W55" s="293"/>
    </row>
    <row r="56" spans="1:23" s="21" customFormat="1" ht="17.25" customHeight="1">
      <c r="A56" s="109"/>
      <c r="B56" s="109"/>
      <c r="C56" s="109"/>
      <c r="D56" s="110"/>
      <c r="E56" s="103"/>
      <c r="F56" s="297"/>
      <c r="G56" s="295"/>
      <c r="H56" s="297"/>
      <c r="I56" s="111" t="s">
        <v>17</v>
      </c>
      <c r="J56" s="111" t="s">
        <v>18</v>
      </c>
      <c r="K56" s="111" t="s">
        <v>19</v>
      </c>
      <c r="L56" s="111" t="s">
        <v>20</v>
      </c>
      <c r="M56" s="111" t="s">
        <v>21</v>
      </c>
      <c r="N56" s="111" t="s">
        <v>22</v>
      </c>
      <c r="O56" s="111" t="s">
        <v>23</v>
      </c>
      <c r="P56" s="111" t="s">
        <v>24</v>
      </c>
      <c r="Q56" s="297"/>
      <c r="R56" s="297"/>
      <c r="S56" s="297"/>
      <c r="T56" s="112" t="s">
        <v>261</v>
      </c>
      <c r="U56" s="111" t="s">
        <v>261</v>
      </c>
      <c r="V56" s="113" t="s">
        <v>347</v>
      </c>
      <c r="W56" s="114"/>
    </row>
    <row r="57" spans="1:23" s="21" customFormat="1" ht="9" customHeight="1">
      <c r="A57" s="163"/>
      <c r="B57" s="163"/>
      <c r="C57" s="163"/>
      <c r="D57" s="132"/>
      <c r="E57" s="164"/>
      <c r="F57" s="131"/>
      <c r="G57" s="131"/>
      <c r="H57" s="131"/>
      <c r="I57" s="131"/>
      <c r="J57" s="165"/>
      <c r="K57" s="165"/>
      <c r="L57" s="165"/>
      <c r="M57" s="143"/>
      <c r="N57" s="143"/>
      <c r="O57" s="143"/>
      <c r="P57" s="143"/>
      <c r="Q57" s="144"/>
      <c r="R57" s="144"/>
      <c r="S57" s="144"/>
      <c r="T57" s="144"/>
      <c r="U57" s="144"/>
      <c r="V57" s="166"/>
      <c r="W57" s="140"/>
    </row>
    <row r="58" spans="1:23" s="17" customFormat="1" ht="24" customHeight="1">
      <c r="A58" s="122">
        <v>53</v>
      </c>
      <c r="B58" s="289" t="s">
        <v>61</v>
      </c>
      <c r="C58" s="315"/>
      <c r="D58" s="315"/>
      <c r="E58" s="131"/>
      <c r="F58" s="124">
        <v>136</v>
      </c>
      <c r="G58" s="125">
        <v>123</v>
      </c>
      <c r="H58" s="125">
        <v>13</v>
      </c>
      <c r="I58" s="125">
        <v>34</v>
      </c>
      <c r="J58" s="125">
        <v>36</v>
      </c>
      <c r="K58" s="125">
        <v>34</v>
      </c>
      <c r="L58" s="125">
        <v>20</v>
      </c>
      <c r="M58" s="125">
        <v>8</v>
      </c>
      <c r="N58" s="125">
        <v>4</v>
      </c>
      <c r="O58" s="125">
        <v>0</v>
      </c>
      <c r="P58" s="125">
        <v>0</v>
      </c>
      <c r="Q58" s="125">
        <v>1021</v>
      </c>
      <c r="R58" s="125">
        <v>793</v>
      </c>
      <c r="S58" s="125">
        <v>228</v>
      </c>
      <c r="T58" s="127">
        <v>7973906</v>
      </c>
      <c r="U58" s="125">
        <v>162910</v>
      </c>
      <c r="V58" s="127">
        <v>0</v>
      </c>
      <c r="W58" s="134">
        <v>53</v>
      </c>
    </row>
    <row r="59" spans="1:23" s="20" customFormat="1" ht="24" customHeight="1">
      <c r="A59" s="90"/>
      <c r="B59" s="93">
        <v>531</v>
      </c>
      <c r="C59" s="287" t="s">
        <v>62</v>
      </c>
      <c r="D59" s="288"/>
      <c r="E59" s="93"/>
      <c r="F59" s="135">
        <v>73</v>
      </c>
      <c r="G59" s="136">
        <v>68</v>
      </c>
      <c r="H59" s="136">
        <v>5</v>
      </c>
      <c r="I59" s="136">
        <v>19</v>
      </c>
      <c r="J59" s="136">
        <v>18</v>
      </c>
      <c r="K59" s="136">
        <v>21</v>
      </c>
      <c r="L59" s="136">
        <v>10</v>
      </c>
      <c r="M59" s="136">
        <v>5</v>
      </c>
      <c r="N59" s="136">
        <v>0</v>
      </c>
      <c r="O59" s="136">
        <v>0</v>
      </c>
      <c r="P59" s="136">
        <v>0</v>
      </c>
      <c r="Q59" s="137">
        <v>483</v>
      </c>
      <c r="R59" s="137">
        <v>369</v>
      </c>
      <c r="S59" s="137">
        <v>114</v>
      </c>
      <c r="T59" s="137">
        <v>4995145</v>
      </c>
      <c r="U59" s="137">
        <v>115125</v>
      </c>
      <c r="V59" s="137">
        <v>0</v>
      </c>
      <c r="W59" s="139">
        <v>531</v>
      </c>
    </row>
    <row r="60" spans="1:23" s="24" customFormat="1" ht="15.75" customHeight="1">
      <c r="A60" s="140"/>
      <c r="B60" s="140"/>
      <c r="C60" s="140">
        <v>5311</v>
      </c>
      <c r="D60" s="141" t="s">
        <v>63</v>
      </c>
      <c r="E60" s="140"/>
      <c r="F60" s="142">
        <v>10</v>
      </c>
      <c r="G60" s="143">
        <v>9</v>
      </c>
      <c r="H60" s="143">
        <v>1</v>
      </c>
      <c r="I60" s="143">
        <v>3</v>
      </c>
      <c r="J60" s="143">
        <v>1</v>
      </c>
      <c r="K60" s="143">
        <v>4</v>
      </c>
      <c r="L60" s="143">
        <v>1</v>
      </c>
      <c r="M60" s="143">
        <v>1</v>
      </c>
      <c r="N60" s="143">
        <v>0</v>
      </c>
      <c r="O60" s="143">
        <v>0</v>
      </c>
      <c r="P60" s="143">
        <v>0</v>
      </c>
      <c r="Q60" s="144">
        <v>67</v>
      </c>
      <c r="R60" s="144">
        <v>56</v>
      </c>
      <c r="S60" s="144">
        <v>11</v>
      </c>
      <c r="T60" s="144">
        <v>407573</v>
      </c>
      <c r="U60" s="144">
        <v>277</v>
      </c>
      <c r="V60" s="144">
        <v>0</v>
      </c>
      <c r="W60" s="146">
        <v>5311</v>
      </c>
    </row>
    <row r="61" spans="1:23" s="24" customFormat="1" ht="15.75" customHeight="1">
      <c r="A61" s="140"/>
      <c r="B61" s="140"/>
      <c r="C61" s="140">
        <v>5312</v>
      </c>
      <c r="D61" s="141" t="s">
        <v>64</v>
      </c>
      <c r="E61" s="140"/>
      <c r="F61" s="142">
        <v>2</v>
      </c>
      <c r="G61" s="143">
        <v>2</v>
      </c>
      <c r="H61" s="143">
        <v>0</v>
      </c>
      <c r="I61" s="143">
        <v>1</v>
      </c>
      <c r="J61" s="143">
        <v>0</v>
      </c>
      <c r="K61" s="143">
        <v>1</v>
      </c>
      <c r="L61" s="143">
        <v>0</v>
      </c>
      <c r="M61" s="143">
        <v>0</v>
      </c>
      <c r="N61" s="143">
        <v>0</v>
      </c>
      <c r="O61" s="143">
        <v>0</v>
      </c>
      <c r="P61" s="143">
        <v>0</v>
      </c>
      <c r="Q61" s="145">
        <v>10</v>
      </c>
      <c r="R61" s="145">
        <v>9</v>
      </c>
      <c r="S61" s="145">
        <v>1</v>
      </c>
      <c r="T61" s="145" t="s">
        <v>293</v>
      </c>
      <c r="U61" s="145" t="s">
        <v>293</v>
      </c>
      <c r="V61" s="145">
        <v>0</v>
      </c>
      <c r="W61" s="146">
        <v>5312</v>
      </c>
    </row>
    <row r="62" spans="1:23" s="24" customFormat="1" ht="15.75" customHeight="1">
      <c r="A62" s="140"/>
      <c r="B62" s="140"/>
      <c r="C62" s="140">
        <v>5313</v>
      </c>
      <c r="D62" s="141" t="s">
        <v>65</v>
      </c>
      <c r="E62" s="140"/>
      <c r="F62" s="142">
        <v>2</v>
      </c>
      <c r="G62" s="143">
        <v>1</v>
      </c>
      <c r="H62" s="143">
        <v>1</v>
      </c>
      <c r="I62" s="143">
        <v>2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143">
        <v>0</v>
      </c>
      <c r="Q62" s="145">
        <v>3</v>
      </c>
      <c r="R62" s="145">
        <v>2</v>
      </c>
      <c r="S62" s="145">
        <v>1</v>
      </c>
      <c r="T62" s="145" t="s">
        <v>293</v>
      </c>
      <c r="U62" s="145" t="s">
        <v>293</v>
      </c>
      <c r="V62" s="145">
        <v>0</v>
      </c>
      <c r="W62" s="146">
        <v>5313</v>
      </c>
    </row>
    <row r="63" spans="1:23" s="24" customFormat="1" ht="15.75" customHeight="1">
      <c r="A63" s="140"/>
      <c r="B63" s="140"/>
      <c r="C63" s="140">
        <v>5314</v>
      </c>
      <c r="D63" s="290" t="s">
        <v>66</v>
      </c>
      <c r="E63" s="291"/>
      <c r="F63" s="142">
        <v>11</v>
      </c>
      <c r="G63" s="143">
        <v>10</v>
      </c>
      <c r="H63" s="143">
        <v>1</v>
      </c>
      <c r="I63" s="143">
        <v>0</v>
      </c>
      <c r="J63" s="143">
        <v>6</v>
      </c>
      <c r="K63" s="143">
        <v>4</v>
      </c>
      <c r="L63" s="143">
        <v>1</v>
      </c>
      <c r="M63" s="143">
        <v>0</v>
      </c>
      <c r="N63" s="143">
        <v>0</v>
      </c>
      <c r="O63" s="143">
        <v>0</v>
      </c>
      <c r="P63" s="143">
        <v>0</v>
      </c>
      <c r="Q63" s="145">
        <v>63</v>
      </c>
      <c r="R63" s="145">
        <v>53</v>
      </c>
      <c r="S63" s="145">
        <v>10</v>
      </c>
      <c r="T63" s="145">
        <v>253001</v>
      </c>
      <c r="U63" s="145">
        <v>267</v>
      </c>
      <c r="V63" s="145">
        <v>0</v>
      </c>
      <c r="W63" s="146">
        <v>5314</v>
      </c>
    </row>
    <row r="64" spans="1:23" s="24" customFormat="1" ht="15.75" customHeight="1">
      <c r="A64" s="140"/>
      <c r="B64" s="140"/>
      <c r="C64" s="140">
        <v>5319</v>
      </c>
      <c r="D64" s="141" t="s">
        <v>67</v>
      </c>
      <c r="E64" s="140"/>
      <c r="F64" s="142">
        <v>48</v>
      </c>
      <c r="G64" s="143">
        <v>46</v>
      </c>
      <c r="H64" s="143">
        <v>2</v>
      </c>
      <c r="I64" s="143">
        <v>13</v>
      </c>
      <c r="J64" s="143">
        <v>11</v>
      </c>
      <c r="K64" s="143">
        <v>12</v>
      </c>
      <c r="L64" s="143">
        <v>8</v>
      </c>
      <c r="M64" s="143">
        <v>4</v>
      </c>
      <c r="N64" s="143">
        <v>0</v>
      </c>
      <c r="O64" s="143">
        <v>0</v>
      </c>
      <c r="P64" s="143">
        <v>0</v>
      </c>
      <c r="Q64" s="145">
        <v>340</v>
      </c>
      <c r="R64" s="144">
        <v>249</v>
      </c>
      <c r="S64" s="144">
        <v>91</v>
      </c>
      <c r="T64" s="144">
        <v>4260868</v>
      </c>
      <c r="U64" s="144">
        <v>79378</v>
      </c>
      <c r="V64" s="144">
        <v>0</v>
      </c>
      <c r="W64" s="146">
        <v>5319</v>
      </c>
    </row>
    <row r="65" spans="1:23" s="20" customFormat="1" ht="24" customHeight="1">
      <c r="A65" s="90"/>
      <c r="B65" s="93">
        <v>532</v>
      </c>
      <c r="C65" s="287" t="s">
        <v>68</v>
      </c>
      <c r="D65" s="288"/>
      <c r="E65" s="93"/>
      <c r="F65" s="135">
        <v>22</v>
      </c>
      <c r="G65" s="136">
        <v>19</v>
      </c>
      <c r="H65" s="136">
        <v>3</v>
      </c>
      <c r="I65" s="136">
        <v>8</v>
      </c>
      <c r="J65" s="136">
        <v>9</v>
      </c>
      <c r="K65" s="136">
        <v>2</v>
      </c>
      <c r="L65" s="136">
        <v>1</v>
      </c>
      <c r="M65" s="136">
        <v>1</v>
      </c>
      <c r="N65" s="136">
        <v>1</v>
      </c>
      <c r="O65" s="136">
        <v>0</v>
      </c>
      <c r="P65" s="136">
        <v>0</v>
      </c>
      <c r="Q65" s="137">
        <v>125</v>
      </c>
      <c r="R65" s="137">
        <v>90</v>
      </c>
      <c r="S65" s="137">
        <v>35</v>
      </c>
      <c r="T65" s="137">
        <v>355478</v>
      </c>
      <c r="U65" s="137">
        <v>15342</v>
      </c>
      <c r="V65" s="137">
        <v>0</v>
      </c>
      <c r="W65" s="139">
        <v>532</v>
      </c>
    </row>
    <row r="66" spans="1:23" s="24" customFormat="1" ht="15.75" customHeight="1">
      <c r="A66" s="140"/>
      <c r="B66" s="140"/>
      <c r="C66" s="140">
        <v>5321</v>
      </c>
      <c r="D66" s="141" t="s">
        <v>69</v>
      </c>
      <c r="E66" s="140"/>
      <c r="F66" s="142">
        <v>11</v>
      </c>
      <c r="G66" s="143">
        <v>9</v>
      </c>
      <c r="H66" s="143">
        <v>2</v>
      </c>
      <c r="I66" s="143">
        <v>3</v>
      </c>
      <c r="J66" s="143">
        <v>5</v>
      </c>
      <c r="K66" s="143">
        <v>0</v>
      </c>
      <c r="L66" s="143">
        <v>1</v>
      </c>
      <c r="M66" s="143">
        <v>1</v>
      </c>
      <c r="N66" s="143">
        <v>1</v>
      </c>
      <c r="O66" s="143">
        <v>0</v>
      </c>
      <c r="P66" s="143">
        <v>0</v>
      </c>
      <c r="Q66" s="145">
        <v>91</v>
      </c>
      <c r="R66" s="145">
        <v>68</v>
      </c>
      <c r="S66" s="145">
        <v>23</v>
      </c>
      <c r="T66" s="145">
        <v>254285</v>
      </c>
      <c r="U66" s="145">
        <v>15332</v>
      </c>
      <c r="V66" s="145">
        <v>0</v>
      </c>
      <c r="W66" s="146">
        <v>5321</v>
      </c>
    </row>
    <row r="67" spans="1:23" s="24" customFormat="1" ht="15.75" customHeight="1">
      <c r="A67" s="140"/>
      <c r="B67" s="140"/>
      <c r="C67" s="140">
        <v>5322</v>
      </c>
      <c r="D67" s="141" t="s">
        <v>70</v>
      </c>
      <c r="E67" s="140"/>
      <c r="F67" s="142">
        <v>2</v>
      </c>
      <c r="G67" s="143">
        <v>2</v>
      </c>
      <c r="H67" s="143">
        <v>0</v>
      </c>
      <c r="I67" s="143">
        <v>0</v>
      </c>
      <c r="J67" s="143">
        <v>2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45">
        <v>6</v>
      </c>
      <c r="R67" s="145">
        <v>3</v>
      </c>
      <c r="S67" s="145">
        <v>3</v>
      </c>
      <c r="T67" s="145" t="s">
        <v>293</v>
      </c>
      <c r="U67" s="145">
        <v>0</v>
      </c>
      <c r="V67" s="145">
        <v>0</v>
      </c>
      <c r="W67" s="146">
        <v>5322</v>
      </c>
    </row>
    <row r="68" spans="1:23" s="24" customFormat="1" ht="15.75" customHeight="1">
      <c r="A68" s="140"/>
      <c r="B68" s="140"/>
      <c r="C68" s="140">
        <v>5329</v>
      </c>
      <c r="D68" s="141" t="s">
        <v>71</v>
      </c>
      <c r="E68" s="140"/>
      <c r="F68" s="142">
        <v>9</v>
      </c>
      <c r="G68" s="143">
        <v>8</v>
      </c>
      <c r="H68" s="143">
        <v>1</v>
      </c>
      <c r="I68" s="143">
        <v>5</v>
      </c>
      <c r="J68" s="143">
        <v>2</v>
      </c>
      <c r="K68" s="143">
        <v>2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44">
        <v>28</v>
      </c>
      <c r="R68" s="144">
        <v>19</v>
      </c>
      <c r="S68" s="144">
        <v>9</v>
      </c>
      <c r="T68" s="145" t="s">
        <v>293</v>
      </c>
      <c r="U68" s="144">
        <v>10</v>
      </c>
      <c r="V68" s="144">
        <v>0</v>
      </c>
      <c r="W68" s="146">
        <v>5329</v>
      </c>
    </row>
    <row r="69" spans="1:23" s="20" customFormat="1" ht="24" customHeight="1">
      <c r="A69" s="90"/>
      <c r="B69" s="93">
        <v>533</v>
      </c>
      <c r="C69" s="287" t="s">
        <v>72</v>
      </c>
      <c r="D69" s="288"/>
      <c r="E69" s="93"/>
      <c r="F69" s="135">
        <v>14</v>
      </c>
      <c r="G69" s="136">
        <v>14</v>
      </c>
      <c r="H69" s="136">
        <v>0</v>
      </c>
      <c r="I69" s="136">
        <v>1</v>
      </c>
      <c r="J69" s="136">
        <v>1</v>
      </c>
      <c r="K69" s="136">
        <v>4</v>
      </c>
      <c r="L69" s="136">
        <v>6</v>
      </c>
      <c r="M69" s="136">
        <v>1</v>
      </c>
      <c r="N69" s="136">
        <v>1</v>
      </c>
      <c r="O69" s="136">
        <v>0</v>
      </c>
      <c r="P69" s="136">
        <v>0</v>
      </c>
      <c r="Q69" s="137">
        <v>187</v>
      </c>
      <c r="R69" s="137">
        <v>150</v>
      </c>
      <c r="S69" s="137">
        <v>37</v>
      </c>
      <c r="T69" s="137">
        <v>1513030</v>
      </c>
      <c r="U69" s="137">
        <v>27305</v>
      </c>
      <c r="V69" s="137">
        <v>0</v>
      </c>
      <c r="W69" s="139">
        <v>533</v>
      </c>
    </row>
    <row r="70" spans="1:23" s="24" customFormat="1" ht="15.75" customHeight="1">
      <c r="A70" s="140"/>
      <c r="B70" s="140"/>
      <c r="C70" s="140">
        <v>5331</v>
      </c>
      <c r="D70" s="141" t="s">
        <v>73</v>
      </c>
      <c r="E70" s="140"/>
      <c r="F70" s="142">
        <v>14</v>
      </c>
      <c r="G70" s="143">
        <v>14</v>
      </c>
      <c r="H70" s="143">
        <v>0</v>
      </c>
      <c r="I70" s="143">
        <v>1</v>
      </c>
      <c r="J70" s="143">
        <v>1</v>
      </c>
      <c r="K70" s="143">
        <v>4</v>
      </c>
      <c r="L70" s="143">
        <v>6</v>
      </c>
      <c r="M70" s="143">
        <v>1</v>
      </c>
      <c r="N70" s="143">
        <v>1</v>
      </c>
      <c r="O70" s="143">
        <v>0</v>
      </c>
      <c r="P70" s="143">
        <v>0</v>
      </c>
      <c r="Q70" s="144">
        <v>187</v>
      </c>
      <c r="R70" s="144">
        <v>150</v>
      </c>
      <c r="S70" s="144">
        <v>37</v>
      </c>
      <c r="T70" s="144">
        <v>1513030</v>
      </c>
      <c r="U70" s="144">
        <v>27305</v>
      </c>
      <c r="V70" s="144">
        <v>0</v>
      </c>
      <c r="W70" s="146">
        <v>5331</v>
      </c>
    </row>
    <row r="71" spans="1:23" s="20" customFormat="1" ht="24" customHeight="1">
      <c r="A71" s="90"/>
      <c r="B71" s="93">
        <v>534</v>
      </c>
      <c r="C71" s="287" t="s">
        <v>74</v>
      </c>
      <c r="D71" s="288"/>
      <c r="E71" s="93"/>
      <c r="F71" s="135">
        <v>8</v>
      </c>
      <c r="G71" s="136">
        <v>8</v>
      </c>
      <c r="H71" s="136">
        <v>0</v>
      </c>
      <c r="I71" s="136">
        <v>2</v>
      </c>
      <c r="J71" s="136">
        <v>2</v>
      </c>
      <c r="K71" s="136">
        <v>2</v>
      </c>
      <c r="L71" s="136">
        <v>0</v>
      </c>
      <c r="M71" s="136">
        <v>1</v>
      </c>
      <c r="N71" s="136">
        <v>1</v>
      </c>
      <c r="O71" s="136">
        <v>0</v>
      </c>
      <c r="P71" s="136">
        <v>0</v>
      </c>
      <c r="Q71" s="136">
        <v>86</v>
      </c>
      <c r="R71" s="136">
        <v>72</v>
      </c>
      <c r="S71" s="136">
        <v>14</v>
      </c>
      <c r="T71" s="138" t="s">
        <v>293</v>
      </c>
      <c r="U71" s="136">
        <v>1498</v>
      </c>
      <c r="V71" s="137">
        <v>0</v>
      </c>
      <c r="W71" s="139">
        <v>534</v>
      </c>
    </row>
    <row r="72" spans="1:23" s="20" customFormat="1" ht="15.75" customHeight="1">
      <c r="A72" s="90"/>
      <c r="B72" s="93"/>
      <c r="C72" s="140">
        <v>5341</v>
      </c>
      <c r="D72" s="141" t="s">
        <v>291</v>
      </c>
      <c r="E72" s="93"/>
      <c r="F72" s="142">
        <v>1</v>
      </c>
      <c r="G72" s="143">
        <v>1</v>
      </c>
      <c r="H72" s="143">
        <v>0</v>
      </c>
      <c r="I72" s="143">
        <v>1</v>
      </c>
      <c r="J72" s="143">
        <v>0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3">
        <v>0</v>
      </c>
      <c r="Q72" s="143">
        <v>1</v>
      </c>
      <c r="R72" s="143">
        <v>1</v>
      </c>
      <c r="S72" s="143">
        <v>0</v>
      </c>
      <c r="T72" s="145" t="s">
        <v>293</v>
      </c>
      <c r="U72" s="143">
        <v>0</v>
      </c>
      <c r="V72" s="144">
        <v>0</v>
      </c>
      <c r="W72" s="146">
        <v>5341</v>
      </c>
    </row>
    <row r="73" spans="1:23" s="24" customFormat="1" ht="15.75" customHeight="1">
      <c r="A73" s="140"/>
      <c r="B73" s="140"/>
      <c r="C73" s="140">
        <v>5342</v>
      </c>
      <c r="D73" s="141" t="s">
        <v>75</v>
      </c>
      <c r="E73" s="140"/>
      <c r="F73" s="142">
        <v>4</v>
      </c>
      <c r="G73" s="143">
        <v>4</v>
      </c>
      <c r="H73" s="143">
        <v>0</v>
      </c>
      <c r="I73" s="143">
        <v>0</v>
      </c>
      <c r="J73" s="143">
        <v>1</v>
      </c>
      <c r="K73" s="143">
        <v>1</v>
      </c>
      <c r="L73" s="143">
        <v>0</v>
      </c>
      <c r="M73" s="143">
        <v>1</v>
      </c>
      <c r="N73" s="143">
        <v>1</v>
      </c>
      <c r="O73" s="143">
        <v>0</v>
      </c>
      <c r="P73" s="143">
        <v>0</v>
      </c>
      <c r="Q73" s="144">
        <v>73</v>
      </c>
      <c r="R73" s="144">
        <v>63</v>
      </c>
      <c r="S73" s="144">
        <v>10</v>
      </c>
      <c r="T73" s="145">
        <v>671104</v>
      </c>
      <c r="U73" s="145">
        <v>1498</v>
      </c>
      <c r="V73" s="145">
        <v>0</v>
      </c>
      <c r="W73" s="146">
        <v>5342</v>
      </c>
    </row>
    <row r="74" spans="1:23" s="24" customFormat="1" ht="15.75" customHeight="1">
      <c r="A74" s="140"/>
      <c r="B74" s="140"/>
      <c r="C74" s="140">
        <v>5349</v>
      </c>
      <c r="D74" s="141" t="s">
        <v>76</v>
      </c>
      <c r="E74" s="140"/>
      <c r="F74" s="142">
        <v>3</v>
      </c>
      <c r="G74" s="143">
        <v>3</v>
      </c>
      <c r="H74" s="143">
        <v>0</v>
      </c>
      <c r="I74" s="143">
        <v>1</v>
      </c>
      <c r="J74" s="143">
        <v>1</v>
      </c>
      <c r="K74" s="143">
        <v>1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4">
        <v>12</v>
      </c>
      <c r="R74" s="144">
        <v>8</v>
      </c>
      <c r="S74" s="144">
        <v>4</v>
      </c>
      <c r="T74" s="145" t="s">
        <v>293</v>
      </c>
      <c r="U74" s="145">
        <v>0</v>
      </c>
      <c r="V74" s="145">
        <v>0</v>
      </c>
      <c r="W74" s="146">
        <v>5349</v>
      </c>
    </row>
    <row r="75" spans="1:23" s="24" customFormat="1" ht="24" customHeight="1">
      <c r="A75" s="140"/>
      <c r="B75" s="93">
        <v>535</v>
      </c>
      <c r="C75" s="287" t="s">
        <v>77</v>
      </c>
      <c r="D75" s="288"/>
      <c r="E75" s="140"/>
      <c r="F75" s="135">
        <v>1</v>
      </c>
      <c r="G75" s="136">
        <v>1</v>
      </c>
      <c r="H75" s="136">
        <v>0</v>
      </c>
      <c r="I75" s="136">
        <v>1</v>
      </c>
      <c r="J75" s="136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  <c r="P75" s="136">
        <v>0</v>
      </c>
      <c r="Q75" s="136">
        <v>2</v>
      </c>
      <c r="R75" s="136">
        <v>2</v>
      </c>
      <c r="S75" s="136">
        <v>0</v>
      </c>
      <c r="T75" s="138" t="s">
        <v>293</v>
      </c>
      <c r="U75" s="136">
        <v>0</v>
      </c>
      <c r="V75" s="137">
        <v>0</v>
      </c>
      <c r="W75" s="139">
        <v>535</v>
      </c>
    </row>
    <row r="76" spans="1:23" s="24" customFormat="1" ht="15.75" customHeight="1">
      <c r="A76" s="140"/>
      <c r="B76" s="93"/>
      <c r="C76" s="140">
        <v>5351</v>
      </c>
      <c r="D76" s="141" t="s">
        <v>292</v>
      </c>
      <c r="E76" s="140"/>
      <c r="F76" s="142">
        <v>1</v>
      </c>
      <c r="G76" s="143">
        <v>1</v>
      </c>
      <c r="H76" s="143">
        <v>0</v>
      </c>
      <c r="I76" s="143">
        <v>1</v>
      </c>
      <c r="J76" s="143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4">
        <v>2</v>
      </c>
      <c r="R76" s="144">
        <v>2</v>
      </c>
      <c r="S76" s="144">
        <v>0</v>
      </c>
      <c r="T76" s="145" t="s">
        <v>293</v>
      </c>
      <c r="U76" s="144">
        <v>0</v>
      </c>
      <c r="V76" s="144">
        <v>0</v>
      </c>
      <c r="W76" s="146">
        <v>5351</v>
      </c>
    </row>
    <row r="77" spans="1:23" s="24" customFormat="1" ht="15.75" customHeight="1">
      <c r="A77" s="140"/>
      <c r="B77" s="93">
        <v>536</v>
      </c>
      <c r="C77" s="287" t="s">
        <v>78</v>
      </c>
      <c r="D77" s="288"/>
      <c r="E77" s="140"/>
      <c r="F77" s="142">
        <v>18</v>
      </c>
      <c r="G77" s="143">
        <v>13</v>
      </c>
      <c r="H77" s="143">
        <v>5</v>
      </c>
      <c r="I77" s="143">
        <v>3</v>
      </c>
      <c r="J77" s="143">
        <v>6</v>
      </c>
      <c r="K77" s="143">
        <v>5</v>
      </c>
      <c r="L77" s="143">
        <v>3</v>
      </c>
      <c r="M77" s="143">
        <v>0</v>
      </c>
      <c r="N77" s="143">
        <v>1</v>
      </c>
      <c r="O77" s="143">
        <v>0</v>
      </c>
      <c r="P77" s="143">
        <v>0</v>
      </c>
      <c r="Q77" s="143">
        <v>138</v>
      </c>
      <c r="R77" s="143">
        <v>110</v>
      </c>
      <c r="S77" s="143">
        <v>28</v>
      </c>
      <c r="T77" s="144">
        <v>360974</v>
      </c>
      <c r="U77" s="143">
        <v>3640</v>
      </c>
      <c r="V77" s="144">
        <v>0</v>
      </c>
      <c r="W77" s="139">
        <v>536</v>
      </c>
    </row>
    <row r="78" spans="1:23" s="24" customFormat="1" ht="15.75" customHeight="1">
      <c r="A78" s="140"/>
      <c r="B78" s="93"/>
      <c r="C78" s="140">
        <v>5361</v>
      </c>
      <c r="D78" s="141" t="s">
        <v>299</v>
      </c>
      <c r="E78" s="140"/>
      <c r="F78" s="142">
        <v>3</v>
      </c>
      <c r="G78" s="143">
        <v>3</v>
      </c>
      <c r="H78" s="143">
        <v>0</v>
      </c>
      <c r="I78" s="143">
        <v>0</v>
      </c>
      <c r="J78" s="143">
        <v>2</v>
      </c>
      <c r="K78" s="143">
        <v>1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43">
        <v>15</v>
      </c>
      <c r="R78" s="143">
        <v>12</v>
      </c>
      <c r="S78" s="143">
        <v>3</v>
      </c>
      <c r="T78" s="145" t="s">
        <v>293</v>
      </c>
      <c r="U78" s="167" t="s">
        <v>293</v>
      </c>
      <c r="V78" s="144">
        <v>0</v>
      </c>
      <c r="W78" s="146">
        <v>5361</v>
      </c>
    </row>
    <row r="79" spans="1:23" s="24" customFormat="1" ht="15.75" customHeight="1">
      <c r="A79" s="140"/>
      <c r="B79" s="140"/>
      <c r="C79" s="140">
        <v>5362</v>
      </c>
      <c r="D79" s="141" t="s">
        <v>79</v>
      </c>
      <c r="E79" s="140"/>
      <c r="F79" s="142">
        <v>8</v>
      </c>
      <c r="G79" s="143">
        <v>5</v>
      </c>
      <c r="H79" s="143">
        <v>3</v>
      </c>
      <c r="I79" s="143">
        <v>1</v>
      </c>
      <c r="J79" s="143">
        <v>3</v>
      </c>
      <c r="K79" s="143">
        <v>3</v>
      </c>
      <c r="L79" s="143">
        <v>0</v>
      </c>
      <c r="M79" s="143">
        <v>0</v>
      </c>
      <c r="N79" s="143">
        <v>1</v>
      </c>
      <c r="O79" s="143">
        <v>0</v>
      </c>
      <c r="P79" s="143">
        <v>0</v>
      </c>
      <c r="Q79" s="144">
        <v>66</v>
      </c>
      <c r="R79" s="144">
        <v>51</v>
      </c>
      <c r="S79" s="144">
        <v>15</v>
      </c>
      <c r="T79" s="144">
        <v>244883</v>
      </c>
      <c r="U79" s="144">
        <v>0</v>
      </c>
      <c r="V79" s="144">
        <v>0</v>
      </c>
      <c r="W79" s="146">
        <v>5362</v>
      </c>
    </row>
    <row r="80" spans="1:23" s="24" customFormat="1" ht="15.75" customHeight="1">
      <c r="A80" s="140"/>
      <c r="B80" s="140"/>
      <c r="C80" s="140">
        <v>5363</v>
      </c>
      <c r="D80" s="141" t="s">
        <v>80</v>
      </c>
      <c r="E80" s="140"/>
      <c r="F80" s="142">
        <v>2</v>
      </c>
      <c r="G80" s="143">
        <v>1</v>
      </c>
      <c r="H80" s="143">
        <v>1</v>
      </c>
      <c r="I80" s="143">
        <v>1</v>
      </c>
      <c r="J80" s="143">
        <v>0</v>
      </c>
      <c r="K80" s="143">
        <v>0</v>
      </c>
      <c r="L80" s="143">
        <v>1</v>
      </c>
      <c r="M80" s="143">
        <v>0</v>
      </c>
      <c r="N80" s="143">
        <v>0</v>
      </c>
      <c r="O80" s="143">
        <v>0</v>
      </c>
      <c r="P80" s="143">
        <v>0</v>
      </c>
      <c r="Q80" s="144">
        <v>17</v>
      </c>
      <c r="R80" s="144">
        <v>13</v>
      </c>
      <c r="S80" s="144">
        <v>4</v>
      </c>
      <c r="T80" s="145" t="s">
        <v>293</v>
      </c>
      <c r="U80" s="145" t="s">
        <v>293</v>
      </c>
      <c r="V80" s="145">
        <v>0</v>
      </c>
      <c r="W80" s="146">
        <v>5363</v>
      </c>
    </row>
    <row r="81" spans="1:23" s="24" customFormat="1" ht="15.75" customHeight="1">
      <c r="A81" s="140"/>
      <c r="B81" s="140"/>
      <c r="C81" s="140">
        <v>5364</v>
      </c>
      <c r="D81" s="141" t="s">
        <v>81</v>
      </c>
      <c r="E81" s="140"/>
      <c r="F81" s="142">
        <v>5</v>
      </c>
      <c r="G81" s="143">
        <v>4</v>
      </c>
      <c r="H81" s="143">
        <v>1</v>
      </c>
      <c r="I81" s="143">
        <v>1</v>
      </c>
      <c r="J81" s="143">
        <v>1</v>
      </c>
      <c r="K81" s="143">
        <v>1</v>
      </c>
      <c r="L81" s="143">
        <v>2</v>
      </c>
      <c r="M81" s="143">
        <v>0</v>
      </c>
      <c r="N81" s="143">
        <v>0</v>
      </c>
      <c r="O81" s="143">
        <v>0</v>
      </c>
      <c r="P81" s="143">
        <v>0</v>
      </c>
      <c r="Q81" s="144">
        <v>40</v>
      </c>
      <c r="R81" s="144">
        <v>34</v>
      </c>
      <c r="S81" s="144">
        <v>6</v>
      </c>
      <c r="T81" s="144">
        <v>91754</v>
      </c>
      <c r="U81" s="144">
        <v>0</v>
      </c>
      <c r="V81" s="144">
        <v>0</v>
      </c>
      <c r="W81" s="146">
        <v>5364</v>
      </c>
    </row>
    <row r="82" spans="1:23" s="18" customFormat="1" ht="24" customHeight="1">
      <c r="A82" s="122">
        <v>54</v>
      </c>
      <c r="B82" s="289" t="s">
        <v>82</v>
      </c>
      <c r="C82" s="289"/>
      <c r="D82" s="289"/>
      <c r="E82" s="131"/>
      <c r="F82" s="124">
        <v>157</v>
      </c>
      <c r="G82" s="125">
        <v>149</v>
      </c>
      <c r="H82" s="125">
        <v>8</v>
      </c>
      <c r="I82" s="125">
        <v>45</v>
      </c>
      <c r="J82" s="125">
        <v>44</v>
      </c>
      <c r="K82" s="125">
        <v>38</v>
      </c>
      <c r="L82" s="125">
        <v>20</v>
      </c>
      <c r="M82" s="125">
        <v>3</v>
      </c>
      <c r="N82" s="125">
        <v>5</v>
      </c>
      <c r="O82" s="125">
        <v>2</v>
      </c>
      <c r="P82" s="125">
        <v>0</v>
      </c>
      <c r="Q82" s="127">
        <v>1095</v>
      </c>
      <c r="R82" s="127">
        <v>896</v>
      </c>
      <c r="S82" s="127">
        <v>199</v>
      </c>
      <c r="T82" s="127">
        <v>5888039</v>
      </c>
      <c r="U82" s="127">
        <v>430047</v>
      </c>
      <c r="V82" s="127">
        <v>0</v>
      </c>
      <c r="W82" s="134">
        <v>54</v>
      </c>
    </row>
    <row r="83" spans="1:23" s="18" customFormat="1" ht="24" customHeight="1">
      <c r="A83" s="122"/>
      <c r="B83" s="93">
        <v>541</v>
      </c>
      <c r="C83" s="287" t="s">
        <v>83</v>
      </c>
      <c r="D83" s="318"/>
      <c r="E83" s="131"/>
      <c r="F83" s="135">
        <v>56</v>
      </c>
      <c r="G83" s="136">
        <v>56</v>
      </c>
      <c r="H83" s="136">
        <v>0</v>
      </c>
      <c r="I83" s="136">
        <v>15</v>
      </c>
      <c r="J83" s="136">
        <v>18</v>
      </c>
      <c r="K83" s="136">
        <v>16</v>
      </c>
      <c r="L83" s="136">
        <v>5</v>
      </c>
      <c r="M83" s="136">
        <v>1</v>
      </c>
      <c r="N83" s="136">
        <v>1</v>
      </c>
      <c r="O83" s="136">
        <v>0</v>
      </c>
      <c r="P83" s="136">
        <v>0</v>
      </c>
      <c r="Q83" s="137">
        <v>315</v>
      </c>
      <c r="R83" s="137">
        <v>252</v>
      </c>
      <c r="S83" s="137">
        <v>63</v>
      </c>
      <c r="T83" s="137">
        <v>1385889</v>
      </c>
      <c r="U83" s="137">
        <v>195239</v>
      </c>
      <c r="V83" s="137">
        <v>0</v>
      </c>
      <c r="W83" s="139">
        <v>541</v>
      </c>
    </row>
    <row r="84" spans="1:23" s="24" customFormat="1" ht="15.75" customHeight="1">
      <c r="A84" s="140"/>
      <c r="B84" s="140"/>
      <c r="C84" s="140">
        <v>5412</v>
      </c>
      <c r="D84" s="141" t="s">
        <v>84</v>
      </c>
      <c r="E84" s="140"/>
      <c r="F84" s="142">
        <v>5</v>
      </c>
      <c r="G84" s="143">
        <v>5</v>
      </c>
      <c r="H84" s="143">
        <v>0</v>
      </c>
      <c r="I84" s="143">
        <v>3</v>
      </c>
      <c r="J84" s="143">
        <v>1</v>
      </c>
      <c r="K84" s="143">
        <v>1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4">
        <v>13</v>
      </c>
      <c r="R84" s="144">
        <v>11</v>
      </c>
      <c r="S84" s="144">
        <v>2</v>
      </c>
      <c r="T84" s="145" t="s">
        <v>293</v>
      </c>
      <c r="U84" s="144">
        <v>7219</v>
      </c>
      <c r="V84" s="145">
        <v>0</v>
      </c>
      <c r="W84" s="146">
        <v>5412</v>
      </c>
    </row>
    <row r="85" spans="1:23" s="24" customFormat="1" ht="15.75" customHeight="1">
      <c r="A85" s="140"/>
      <c r="B85" s="140"/>
      <c r="C85" s="140">
        <v>5413</v>
      </c>
      <c r="D85" s="141" t="s">
        <v>85</v>
      </c>
      <c r="E85" s="140"/>
      <c r="F85" s="142">
        <v>1</v>
      </c>
      <c r="G85" s="143">
        <v>1</v>
      </c>
      <c r="H85" s="143">
        <v>0</v>
      </c>
      <c r="I85" s="143">
        <v>1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4">
        <v>2</v>
      </c>
      <c r="R85" s="144">
        <v>1</v>
      </c>
      <c r="S85" s="144">
        <v>1</v>
      </c>
      <c r="T85" s="145" t="s">
        <v>293</v>
      </c>
      <c r="U85" s="144">
        <v>0</v>
      </c>
      <c r="V85" s="145">
        <v>0</v>
      </c>
      <c r="W85" s="146">
        <v>5413</v>
      </c>
    </row>
    <row r="86" spans="1:23" s="24" customFormat="1" ht="15.75" customHeight="1">
      <c r="A86" s="140"/>
      <c r="B86" s="140"/>
      <c r="C86" s="140">
        <v>5414</v>
      </c>
      <c r="D86" s="141" t="s">
        <v>86</v>
      </c>
      <c r="E86" s="140"/>
      <c r="F86" s="142">
        <v>6</v>
      </c>
      <c r="G86" s="143">
        <v>6</v>
      </c>
      <c r="H86" s="143">
        <v>0</v>
      </c>
      <c r="I86" s="143">
        <v>1</v>
      </c>
      <c r="J86" s="143">
        <v>2</v>
      </c>
      <c r="K86" s="143">
        <v>2</v>
      </c>
      <c r="L86" s="143">
        <v>1</v>
      </c>
      <c r="M86" s="143">
        <v>0</v>
      </c>
      <c r="N86" s="143">
        <v>0</v>
      </c>
      <c r="O86" s="143">
        <v>0</v>
      </c>
      <c r="P86" s="143">
        <v>0</v>
      </c>
      <c r="Q86" s="144">
        <v>33</v>
      </c>
      <c r="R86" s="144">
        <v>29</v>
      </c>
      <c r="S86" s="144">
        <v>4</v>
      </c>
      <c r="T86" s="144">
        <v>86664</v>
      </c>
      <c r="U86" s="144">
        <v>31912</v>
      </c>
      <c r="V86" s="144">
        <v>0</v>
      </c>
      <c r="W86" s="146">
        <v>5414</v>
      </c>
    </row>
    <row r="87" spans="1:23" s="24" customFormat="1" ht="15.75" customHeight="1">
      <c r="A87" s="140"/>
      <c r="B87" s="140"/>
      <c r="C87" s="140">
        <v>5419</v>
      </c>
      <c r="D87" s="141" t="s">
        <v>87</v>
      </c>
      <c r="E87" s="140"/>
      <c r="F87" s="142">
        <v>44</v>
      </c>
      <c r="G87" s="143">
        <v>44</v>
      </c>
      <c r="H87" s="143">
        <v>0</v>
      </c>
      <c r="I87" s="143">
        <v>10</v>
      </c>
      <c r="J87" s="143">
        <v>15</v>
      </c>
      <c r="K87" s="143">
        <v>13</v>
      </c>
      <c r="L87" s="143">
        <v>4</v>
      </c>
      <c r="M87" s="143">
        <v>1</v>
      </c>
      <c r="N87" s="143">
        <v>1</v>
      </c>
      <c r="O87" s="143">
        <v>0</v>
      </c>
      <c r="P87" s="143">
        <v>0</v>
      </c>
      <c r="Q87" s="144">
        <v>267</v>
      </c>
      <c r="R87" s="144">
        <v>211</v>
      </c>
      <c r="S87" s="144">
        <v>56</v>
      </c>
      <c r="T87" s="144">
        <v>1184626</v>
      </c>
      <c r="U87" s="144">
        <v>156108</v>
      </c>
      <c r="V87" s="144">
        <v>0</v>
      </c>
      <c r="W87" s="146">
        <v>5419</v>
      </c>
    </row>
    <row r="88" spans="1:23" s="20" customFormat="1" ht="24" customHeight="1">
      <c r="A88" s="90"/>
      <c r="B88" s="93">
        <v>542</v>
      </c>
      <c r="C88" s="287" t="s">
        <v>88</v>
      </c>
      <c r="D88" s="318"/>
      <c r="E88" s="93"/>
      <c r="F88" s="135">
        <v>44</v>
      </c>
      <c r="G88" s="136">
        <v>41</v>
      </c>
      <c r="H88" s="136">
        <v>3</v>
      </c>
      <c r="I88" s="136">
        <v>9</v>
      </c>
      <c r="J88" s="136">
        <v>6</v>
      </c>
      <c r="K88" s="136">
        <v>12</v>
      </c>
      <c r="L88" s="136">
        <v>11</v>
      </c>
      <c r="M88" s="136">
        <v>1</v>
      </c>
      <c r="N88" s="136">
        <v>3</v>
      </c>
      <c r="O88" s="136">
        <v>2</v>
      </c>
      <c r="P88" s="136">
        <v>0</v>
      </c>
      <c r="Q88" s="137">
        <v>503</v>
      </c>
      <c r="R88" s="137">
        <v>423</v>
      </c>
      <c r="S88" s="137">
        <v>80</v>
      </c>
      <c r="T88" s="137">
        <v>1750530</v>
      </c>
      <c r="U88" s="137">
        <v>133457</v>
      </c>
      <c r="V88" s="137">
        <v>0</v>
      </c>
      <c r="W88" s="139">
        <v>542</v>
      </c>
    </row>
    <row r="89" spans="1:23" s="24" customFormat="1" ht="15.75" customHeight="1">
      <c r="A89" s="140"/>
      <c r="B89" s="140"/>
      <c r="C89" s="140">
        <v>5421</v>
      </c>
      <c r="D89" s="290" t="s">
        <v>89</v>
      </c>
      <c r="E89" s="291"/>
      <c r="F89" s="142">
        <v>10</v>
      </c>
      <c r="G89" s="143">
        <v>8</v>
      </c>
      <c r="H89" s="143">
        <v>2</v>
      </c>
      <c r="I89" s="143">
        <v>4</v>
      </c>
      <c r="J89" s="143">
        <v>1</v>
      </c>
      <c r="K89" s="143">
        <v>2</v>
      </c>
      <c r="L89" s="143">
        <v>1</v>
      </c>
      <c r="M89" s="143">
        <v>0</v>
      </c>
      <c r="N89" s="143">
        <v>1</v>
      </c>
      <c r="O89" s="143">
        <v>1</v>
      </c>
      <c r="P89" s="143">
        <v>0</v>
      </c>
      <c r="Q89" s="144">
        <v>142</v>
      </c>
      <c r="R89" s="144">
        <v>122</v>
      </c>
      <c r="S89" s="144">
        <v>20</v>
      </c>
      <c r="T89" s="144">
        <v>656130</v>
      </c>
      <c r="U89" s="144">
        <v>116556</v>
      </c>
      <c r="V89" s="144">
        <v>0</v>
      </c>
      <c r="W89" s="146">
        <v>5421</v>
      </c>
    </row>
    <row r="90" spans="1:23" s="24" customFormat="1" ht="15.75" customHeight="1">
      <c r="A90" s="140"/>
      <c r="B90" s="140"/>
      <c r="C90" s="140">
        <v>5422</v>
      </c>
      <c r="D90" s="290" t="s">
        <v>90</v>
      </c>
      <c r="E90" s="288"/>
      <c r="F90" s="142">
        <v>31</v>
      </c>
      <c r="G90" s="143">
        <v>30</v>
      </c>
      <c r="H90" s="143">
        <v>1</v>
      </c>
      <c r="I90" s="143">
        <v>4</v>
      </c>
      <c r="J90" s="143">
        <v>5</v>
      </c>
      <c r="K90" s="143">
        <v>10</v>
      </c>
      <c r="L90" s="143">
        <v>9</v>
      </c>
      <c r="M90" s="143">
        <v>1</v>
      </c>
      <c r="N90" s="143">
        <v>1</v>
      </c>
      <c r="O90" s="143">
        <v>1</v>
      </c>
      <c r="P90" s="143">
        <v>0</v>
      </c>
      <c r="Q90" s="144">
        <v>314</v>
      </c>
      <c r="R90" s="144">
        <v>262</v>
      </c>
      <c r="S90" s="144">
        <v>52</v>
      </c>
      <c r="T90" s="144">
        <v>989382</v>
      </c>
      <c r="U90" s="144">
        <v>16182</v>
      </c>
      <c r="V90" s="144">
        <v>0</v>
      </c>
      <c r="W90" s="146">
        <v>5422</v>
      </c>
    </row>
    <row r="91" spans="1:23" s="24" customFormat="1" ht="15.75" customHeight="1">
      <c r="A91" s="140"/>
      <c r="B91" s="140"/>
      <c r="C91" s="140">
        <v>5423</v>
      </c>
      <c r="D91" s="141" t="s">
        <v>91</v>
      </c>
      <c r="E91" s="140"/>
      <c r="F91" s="142">
        <v>3</v>
      </c>
      <c r="G91" s="143">
        <v>3</v>
      </c>
      <c r="H91" s="143">
        <v>0</v>
      </c>
      <c r="I91" s="143">
        <v>1</v>
      </c>
      <c r="J91" s="143">
        <v>0</v>
      </c>
      <c r="K91" s="143">
        <v>0</v>
      </c>
      <c r="L91" s="143">
        <v>1</v>
      </c>
      <c r="M91" s="143">
        <v>0</v>
      </c>
      <c r="N91" s="143">
        <v>1</v>
      </c>
      <c r="O91" s="143">
        <v>0</v>
      </c>
      <c r="P91" s="143">
        <v>0</v>
      </c>
      <c r="Q91" s="144">
        <v>47</v>
      </c>
      <c r="R91" s="144">
        <v>39</v>
      </c>
      <c r="S91" s="144">
        <v>8</v>
      </c>
      <c r="T91" s="144">
        <v>105018</v>
      </c>
      <c r="U91" s="144">
        <v>719</v>
      </c>
      <c r="V91" s="144">
        <v>0</v>
      </c>
      <c r="W91" s="146">
        <v>5423</v>
      </c>
    </row>
    <row r="92" spans="1:23" s="20" customFormat="1" ht="24" customHeight="1">
      <c r="A92" s="90"/>
      <c r="B92" s="93">
        <v>543</v>
      </c>
      <c r="C92" s="287" t="s">
        <v>92</v>
      </c>
      <c r="D92" s="288"/>
      <c r="E92" s="93"/>
      <c r="F92" s="135">
        <v>34</v>
      </c>
      <c r="G92" s="136">
        <v>30</v>
      </c>
      <c r="H92" s="136">
        <v>4</v>
      </c>
      <c r="I92" s="136">
        <v>13</v>
      </c>
      <c r="J92" s="136">
        <v>11</v>
      </c>
      <c r="K92" s="136">
        <v>7</v>
      </c>
      <c r="L92" s="136">
        <v>2</v>
      </c>
      <c r="M92" s="136">
        <v>0</v>
      </c>
      <c r="N92" s="136">
        <v>1</v>
      </c>
      <c r="O92" s="136">
        <v>0</v>
      </c>
      <c r="P92" s="136">
        <v>0</v>
      </c>
      <c r="Q92" s="137">
        <v>163</v>
      </c>
      <c r="R92" s="137">
        <v>128</v>
      </c>
      <c r="S92" s="137">
        <v>35</v>
      </c>
      <c r="T92" s="137">
        <v>1964629</v>
      </c>
      <c r="U92" s="137">
        <v>45690</v>
      </c>
      <c r="V92" s="137">
        <v>0</v>
      </c>
      <c r="W92" s="139">
        <v>543</v>
      </c>
    </row>
    <row r="93" spans="1:23" s="24" customFormat="1" ht="15.75" customHeight="1">
      <c r="A93" s="140"/>
      <c r="B93" s="140"/>
      <c r="C93" s="140">
        <v>5431</v>
      </c>
      <c r="D93" s="141" t="s">
        <v>93</v>
      </c>
      <c r="E93" s="140"/>
      <c r="F93" s="142">
        <v>9</v>
      </c>
      <c r="G93" s="143">
        <v>8</v>
      </c>
      <c r="H93" s="143">
        <v>1</v>
      </c>
      <c r="I93" s="143">
        <v>3</v>
      </c>
      <c r="J93" s="143">
        <v>3</v>
      </c>
      <c r="K93" s="143">
        <v>2</v>
      </c>
      <c r="L93" s="143">
        <v>1</v>
      </c>
      <c r="M93" s="143">
        <v>0</v>
      </c>
      <c r="N93" s="143">
        <v>0</v>
      </c>
      <c r="O93" s="143">
        <v>0</v>
      </c>
      <c r="P93" s="143">
        <v>0</v>
      </c>
      <c r="Q93" s="144">
        <v>42</v>
      </c>
      <c r="R93" s="144">
        <v>30</v>
      </c>
      <c r="S93" s="144">
        <v>12</v>
      </c>
      <c r="T93" s="144">
        <v>821968</v>
      </c>
      <c r="U93" s="144">
        <v>1921</v>
      </c>
      <c r="V93" s="144">
        <v>0</v>
      </c>
      <c r="W93" s="146">
        <v>5431</v>
      </c>
    </row>
    <row r="94" spans="1:23" s="24" customFormat="1" ht="15.75" customHeight="1">
      <c r="A94" s="140"/>
      <c r="B94" s="140"/>
      <c r="C94" s="140">
        <v>5432</v>
      </c>
      <c r="D94" s="290" t="s">
        <v>94</v>
      </c>
      <c r="E94" s="291"/>
      <c r="F94" s="142">
        <v>25</v>
      </c>
      <c r="G94" s="143">
        <v>22</v>
      </c>
      <c r="H94" s="143">
        <v>3</v>
      </c>
      <c r="I94" s="143">
        <v>10</v>
      </c>
      <c r="J94" s="143">
        <v>8</v>
      </c>
      <c r="K94" s="143">
        <v>5</v>
      </c>
      <c r="L94" s="143">
        <v>1</v>
      </c>
      <c r="M94" s="143">
        <v>0</v>
      </c>
      <c r="N94" s="143">
        <v>1</v>
      </c>
      <c r="O94" s="143">
        <v>0</v>
      </c>
      <c r="P94" s="143">
        <v>0</v>
      </c>
      <c r="Q94" s="144">
        <v>121</v>
      </c>
      <c r="R94" s="144">
        <v>98</v>
      </c>
      <c r="S94" s="144">
        <v>23</v>
      </c>
      <c r="T94" s="144">
        <v>1142661</v>
      </c>
      <c r="U94" s="144">
        <v>43769</v>
      </c>
      <c r="V94" s="144">
        <v>0</v>
      </c>
      <c r="W94" s="146">
        <v>5432</v>
      </c>
    </row>
    <row r="95" spans="1:23" s="24" customFormat="1" ht="3" customHeight="1">
      <c r="A95" s="151"/>
      <c r="B95" s="151"/>
      <c r="C95" s="151"/>
      <c r="D95" s="152"/>
      <c r="E95" s="168"/>
      <c r="F95" s="169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4"/>
      <c r="R95" s="154"/>
      <c r="S95" s="154"/>
      <c r="T95" s="154"/>
      <c r="U95" s="154"/>
      <c r="V95" s="155"/>
      <c r="W95" s="151"/>
    </row>
    <row r="96" spans="1:23" s="24" customFormat="1" ht="15.75" customHeight="1">
      <c r="A96" s="140" t="s">
        <v>54</v>
      </c>
      <c r="B96" s="140"/>
      <c r="C96" s="140"/>
      <c r="D96" s="141"/>
      <c r="E96" s="149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4"/>
      <c r="R96" s="144"/>
      <c r="S96" s="144"/>
      <c r="T96" s="144"/>
      <c r="U96" s="144"/>
      <c r="V96" s="144"/>
      <c r="W96" s="140"/>
    </row>
    <row r="97" spans="1:23" s="24" customFormat="1" ht="15.75" customHeight="1">
      <c r="A97" s="140" t="s">
        <v>264</v>
      </c>
      <c r="B97" s="140"/>
      <c r="C97" s="140"/>
      <c r="D97" s="141"/>
      <c r="E97" s="149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4"/>
      <c r="R97" s="144"/>
      <c r="S97" s="144"/>
      <c r="T97" s="144"/>
      <c r="U97" s="144"/>
      <c r="V97" s="144"/>
      <c r="W97" s="140"/>
    </row>
    <row r="98" spans="1:23" s="24" customFormat="1" ht="15.75" customHeight="1">
      <c r="A98" s="140" t="s">
        <v>55</v>
      </c>
      <c r="B98" s="140"/>
      <c r="C98" s="140"/>
      <c r="D98" s="141"/>
      <c r="E98" s="149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4"/>
      <c r="R98" s="144"/>
      <c r="S98" s="144"/>
      <c r="T98" s="144"/>
      <c r="U98" s="144"/>
      <c r="V98" s="144"/>
      <c r="W98" s="140"/>
    </row>
    <row r="99" spans="1:23" s="24" customFormat="1" ht="15.75" customHeight="1">
      <c r="A99" s="140"/>
      <c r="B99" s="140"/>
      <c r="C99" s="140"/>
      <c r="D99" s="141"/>
      <c r="E99" s="149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4"/>
      <c r="R99" s="144"/>
      <c r="S99" s="144"/>
      <c r="T99" s="144"/>
      <c r="U99" s="144"/>
      <c r="V99" s="144"/>
      <c r="W99" s="140"/>
    </row>
    <row r="100" spans="1:23" s="24" customFormat="1" ht="3" customHeight="1">
      <c r="A100" s="140"/>
      <c r="B100" s="140"/>
      <c r="C100" s="140"/>
      <c r="D100" s="141"/>
      <c r="E100" s="149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4"/>
      <c r="R100" s="144"/>
      <c r="S100" s="144"/>
      <c r="T100" s="144"/>
      <c r="U100" s="144"/>
      <c r="V100" s="144"/>
      <c r="W100" s="140"/>
    </row>
    <row r="101" spans="1:23" s="24" customFormat="1" ht="17.25" customHeight="1">
      <c r="A101" s="80" t="s">
        <v>7</v>
      </c>
      <c r="B101" s="81"/>
      <c r="C101" s="80" t="s">
        <v>248</v>
      </c>
      <c r="D101" s="132"/>
      <c r="E101" s="156"/>
      <c r="F101" s="134"/>
      <c r="G101" s="157"/>
      <c r="H101" s="157"/>
      <c r="I101" s="157"/>
      <c r="J101" s="158"/>
      <c r="K101" s="158"/>
      <c r="L101" s="158"/>
      <c r="M101" s="143"/>
      <c r="N101" s="143"/>
      <c r="O101" s="143"/>
      <c r="P101" s="143"/>
      <c r="Q101" s="144"/>
      <c r="R101" s="144"/>
      <c r="S101" s="144"/>
      <c r="T101" s="144"/>
      <c r="U101" s="144"/>
      <c r="V101" s="144"/>
      <c r="W101" s="140"/>
    </row>
    <row r="102" spans="1:23" s="24" customFormat="1" ht="17.25" customHeight="1">
      <c r="A102" s="81"/>
      <c r="B102" s="81"/>
      <c r="C102" s="80" t="s">
        <v>295</v>
      </c>
      <c r="D102" s="132"/>
      <c r="E102" s="131"/>
      <c r="F102" s="131"/>
      <c r="G102" s="131"/>
      <c r="H102" s="131"/>
      <c r="I102" s="131"/>
      <c r="J102" s="165"/>
      <c r="K102" s="165"/>
      <c r="L102" s="165"/>
      <c r="M102" s="143"/>
      <c r="N102" s="143"/>
      <c r="O102" s="143"/>
      <c r="P102" s="143"/>
      <c r="Q102" s="144"/>
      <c r="R102" s="144"/>
      <c r="S102" s="144"/>
      <c r="T102" s="144"/>
      <c r="U102" s="144"/>
      <c r="V102" s="144"/>
      <c r="W102" s="140"/>
    </row>
    <row r="103" spans="1:23" s="24" customFormat="1" ht="3" customHeight="1">
      <c r="A103" s="163"/>
      <c r="B103" s="163"/>
      <c r="C103" s="170"/>
      <c r="D103" s="132"/>
      <c r="E103" s="131"/>
      <c r="F103" s="131"/>
      <c r="G103" s="131"/>
      <c r="H103" s="131"/>
      <c r="I103" s="131"/>
      <c r="J103" s="165"/>
      <c r="K103" s="165"/>
      <c r="L103" s="165"/>
      <c r="M103" s="143"/>
      <c r="N103" s="143"/>
      <c r="O103" s="143"/>
      <c r="P103" s="143"/>
      <c r="Q103" s="144"/>
      <c r="R103" s="144"/>
      <c r="S103" s="144"/>
      <c r="T103" s="144"/>
      <c r="U103" s="144"/>
      <c r="V103" s="144"/>
      <c r="W103" s="140"/>
    </row>
    <row r="104" spans="1:23" s="24" customFormat="1" ht="17.25" customHeight="1">
      <c r="A104" s="95"/>
      <c r="B104" s="95"/>
      <c r="C104" s="95"/>
      <c r="D104" s="95"/>
      <c r="E104" s="96"/>
      <c r="F104" s="298" t="s">
        <v>249</v>
      </c>
      <c r="G104" s="299"/>
      <c r="H104" s="299"/>
      <c r="I104" s="299"/>
      <c r="J104" s="299"/>
      <c r="K104" s="299"/>
      <c r="L104" s="299"/>
      <c r="M104" s="300" t="s">
        <v>250</v>
      </c>
      <c r="N104" s="300"/>
      <c r="O104" s="300"/>
      <c r="P104" s="301"/>
      <c r="Q104" s="302" t="s">
        <v>251</v>
      </c>
      <c r="R104" s="303"/>
      <c r="S104" s="304"/>
      <c r="T104" s="97"/>
      <c r="U104" s="98" t="s">
        <v>339</v>
      </c>
      <c r="V104" s="99"/>
      <c r="W104" s="100"/>
    </row>
    <row r="105" spans="1:23" s="24" customFormat="1" ht="17.25" customHeight="1">
      <c r="A105" s="101"/>
      <c r="B105" s="101"/>
      <c r="C105" s="307" t="s">
        <v>8</v>
      </c>
      <c r="D105" s="308"/>
      <c r="E105" s="102"/>
      <c r="F105" s="296" t="s">
        <v>9</v>
      </c>
      <c r="G105" s="310" t="s">
        <v>10</v>
      </c>
      <c r="H105" s="311"/>
      <c r="I105" s="310" t="s">
        <v>253</v>
      </c>
      <c r="J105" s="312"/>
      <c r="K105" s="312"/>
      <c r="L105" s="312"/>
      <c r="M105" s="312" t="s">
        <v>254</v>
      </c>
      <c r="N105" s="312"/>
      <c r="O105" s="312"/>
      <c r="P105" s="311"/>
      <c r="Q105" s="305"/>
      <c r="R105" s="306"/>
      <c r="S105" s="295"/>
      <c r="T105" s="104" t="s">
        <v>255</v>
      </c>
      <c r="U105" s="105" t="s">
        <v>256</v>
      </c>
      <c r="V105" s="292" t="s">
        <v>257</v>
      </c>
      <c r="W105" s="293" t="s">
        <v>11</v>
      </c>
    </row>
    <row r="106" spans="1:23" s="24" customFormat="1" ht="17.25" customHeight="1">
      <c r="A106" s="101"/>
      <c r="B106" s="101"/>
      <c r="C106" s="308"/>
      <c r="D106" s="308"/>
      <c r="E106" s="102"/>
      <c r="F106" s="309"/>
      <c r="G106" s="294" t="s">
        <v>12</v>
      </c>
      <c r="H106" s="296" t="s">
        <v>13</v>
      </c>
      <c r="I106" s="106" t="s">
        <v>14</v>
      </c>
      <c r="J106" s="107" t="s">
        <v>348</v>
      </c>
      <c r="K106" s="107" t="s">
        <v>349</v>
      </c>
      <c r="L106" s="107" t="s">
        <v>332</v>
      </c>
      <c r="M106" s="107" t="s">
        <v>350</v>
      </c>
      <c r="N106" s="107" t="s">
        <v>344</v>
      </c>
      <c r="O106" s="107" t="s">
        <v>351</v>
      </c>
      <c r="P106" s="107" t="s">
        <v>16</v>
      </c>
      <c r="Q106" s="296" t="s">
        <v>9</v>
      </c>
      <c r="R106" s="296" t="s">
        <v>258</v>
      </c>
      <c r="S106" s="296" t="s">
        <v>259</v>
      </c>
      <c r="T106" s="104" t="s">
        <v>335</v>
      </c>
      <c r="U106" s="108" t="s">
        <v>260</v>
      </c>
      <c r="V106" s="292"/>
      <c r="W106" s="293"/>
    </row>
    <row r="107" spans="1:23" s="24" customFormat="1" ht="17.25" customHeight="1">
      <c r="A107" s="109"/>
      <c r="B107" s="109"/>
      <c r="C107" s="109"/>
      <c r="D107" s="110"/>
      <c r="E107" s="103"/>
      <c r="F107" s="297"/>
      <c r="G107" s="295"/>
      <c r="H107" s="297"/>
      <c r="I107" s="111" t="s">
        <v>17</v>
      </c>
      <c r="J107" s="111" t="s">
        <v>18</v>
      </c>
      <c r="K107" s="111" t="s">
        <v>19</v>
      </c>
      <c r="L107" s="111" t="s">
        <v>20</v>
      </c>
      <c r="M107" s="111" t="s">
        <v>21</v>
      </c>
      <c r="N107" s="111" t="s">
        <v>22</v>
      </c>
      <c r="O107" s="111" t="s">
        <v>23</v>
      </c>
      <c r="P107" s="111" t="s">
        <v>24</v>
      </c>
      <c r="Q107" s="297"/>
      <c r="R107" s="297"/>
      <c r="S107" s="297"/>
      <c r="T107" s="112" t="s">
        <v>261</v>
      </c>
      <c r="U107" s="111" t="s">
        <v>261</v>
      </c>
      <c r="V107" s="113" t="s">
        <v>347</v>
      </c>
      <c r="W107" s="114"/>
    </row>
    <row r="108" spans="1:23" s="24" customFormat="1" ht="9" customHeight="1">
      <c r="A108" s="140"/>
      <c r="B108" s="140"/>
      <c r="C108" s="140"/>
      <c r="D108" s="141"/>
      <c r="E108" s="171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4"/>
      <c r="R108" s="144"/>
      <c r="S108" s="144"/>
      <c r="T108" s="144"/>
      <c r="U108" s="144"/>
      <c r="V108" s="166"/>
      <c r="W108" s="140"/>
    </row>
    <row r="109" spans="1:23" s="20" customFormat="1" ht="24" customHeight="1">
      <c r="A109" s="90"/>
      <c r="B109" s="93">
        <v>549</v>
      </c>
      <c r="C109" s="287" t="s">
        <v>95</v>
      </c>
      <c r="D109" s="288"/>
      <c r="E109" s="93"/>
      <c r="F109" s="135">
        <v>23</v>
      </c>
      <c r="G109" s="136">
        <v>22</v>
      </c>
      <c r="H109" s="136">
        <v>1</v>
      </c>
      <c r="I109" s="136">
        <v>8</v>
      </c>
      <c r="J109" s="136">
        <v>9</v>
      </c>
      <c r="K109" s="136">
        <v>3</v>
      </c>
      <c r="L109" s="136">
        <v>2</v>
      </c>
      <c r="M109" s="136">
        <v>1</v>
      </c>
      <c r="N109" s="136">
        <v>0</v>
      </c>
      <c r="O109" s="136">
        <v>0</v>
      </c>
      <c r="P109" s="136">
        <v>0</v>
      </c>
      <c r="Q109" s="137">
        <v>114</v>
      </c>
      <c r="R109" s="137">
        <v>93</v>
      </c>
      <c r="S109" s="137">
        <v>21</v>
      </c>
      <c r="T109" s="137">
        <v>786991</v>
      </c>
      <c r="U109" s="137">
        <v>55661</v>
      </c>
      <c r="V109" s="137">
        <v>0</v>
      </c>
      <c r="W109" s="139">
        <v>549</v>
      </c>
    </row>
    <row r="110" spans="1:23" s="24" customFormat="1" ht="15.75" customHeight="1">
      <c r="A110" s="140"/>
      <c r="B110" s="140"/>
      <c r="C110" s="140">
        <v>5491</v>
      </c>
      <c r="D110" s="290" t="s">
        <v>96</v>
      </c>
      <c r="E110" s="291"/>
      <c r="F110" s="142">
        <v>4</v>
      </c>
      <c r="G110" s="143">
        <v>3</v>
      </c>
      <c r="H110" s="143">
        <v>1</v>
      </c>
      <c r="I110" s="143">
        <v>1</v>
      </c>
      <c r="J110" s="143">
        <v>0</v>
      </c>
      <c r="K110" s="143">
        <v>2</v>
      </c>
      <c r="L110" s="143">
        <v>1</v>
      </c>
      <c r="M110" s="143">
        <v>0</v>
      </c>
      <c r="N110" s="143">
        <v>0</v>
      </c>
      <c r="O110" s="143">
        <v>0</v>
      </c>
      <c r="P110" s="143">
        <v>0</v>
      </c>
      <c r="Q110" s="144">
        <v>27</v>
      </c>
      <c r="R110" s="144">
        <v>23</v>
      </c>
      <c r="S110" s="144">
        <v>4</v>
      </c>
      <c r="T110" s="144">
        <v>71542</v>
      </c>
      <c r="U110" s="144">
        <v>46154</v>
      </c>
      <c r="V110" s="144">
        <v>0</v>
      </c>
      <c r="W110" s="146">
        <v>5491</v>
      </c>
    </row>
    <row r="111" spans="1:23" s="24" customFormat="1" ht="15.75" customHeight="1">
      <c r="A111" s="140"/>
      <c r="B111" s="140"/>
      <c r="C111" s="140">
        <v>5492</v>
      </c>
      <c r="D111" s="316" t="s">
        <v>97</v>
      </c>
      <c r="E111" s="317"/>
      <c r="F111" s="142">
        <v>5</v>
      </c>
      <c r="G111" s="143">
        <v>5</v>
      </c>
      <c r="H111" s="143">
        <v>0</v>
      </c>
      <c r="I111" s="143">
        <v>1</v>
      </c>
      <c r="J111" s="143">
        <v>2</v>
      </c>
      <c r="K111" s="143">
        <v>1</v>
      </c>
      <c r="L111" s="143">
        <v>1</v>
      </c>
      <c r="M111" s="143">
        <v>0</v>
      </c>
      <c r="N111" s="143">
        <v>0</v>
      </c>
      <c r="O111" s="143">
        <v>0</v>
      </c>
      <c r="P111" s="143">
        <v>0</v>
      </c>
      <c r="Q111" s="144">
        <v>30</v>
      </c>
      <c r="R111" s="144">
        <v>23</v>
      </c>
      <c r="S111" s="144">
        <v>7</v>
      </c>
      <c r="T111" s="144">
        <v>80957</v>
      </c>
      <c r="U111" s="144">
        <v>7902</v>
      </c>
      <c r="V111" s="144">
        <v>0</v>
      </c>
      <c r="W111" s="146">
        <v>5492</v>
      </c>
    </row>
    <row r="112" spans="1:23" s="24" customFormat="1" ht="15.75" customHeight="1">
      <c r="A112" s="140"/>
      <c r="B112" s="140"/>
      <c r="C112" s="140">
        <v>5493</v>
      </c>
      <c r="D112" s="290" t="s">
        <v>98</v>
      </c>
      <c r="E112" s="291"/>
      <c r="F112" s="142">
        <v>14</v>
      </c>
      <c r="G112" s="143">
        <v>14</v>
      </c>
      <c r="H112" s="143">
        <v>0</v>
      </c>
      <c r="I112" s="143">
        <v>6</v>
      </c>
      <c r="J112" s="143">
        <v>7</v>
      </c>
      <c r="K112" s="143">
        <v>0</v>
      </c>
      <c r="L112" s="143">
        <v>0</v>
      </c>
      <c r="M112" s="143">
        <v>1</v>
      </c>
      <c r="N112" s="143">
        <v>0</v>
      </c>
      <c r="O112" s="143">
        <v>0</v>
      </c>
      <c r="P112" s="143">
        <v>0</v>
      </c>
      <c r="Q112" s="144">
        <v>57</v>
      </c>
      <c r="R112" s="144">
        <v>47</v>
      </c>
      <c r="S112" s="144">
        <v>10</v>
      </c>
      <c r="T112" s="144">
        <v>634492</v>
      </c>
      <c r="U112" s="144">
        <v>1605</v>
      </c>
      <c r="V112" s="144">
        <v>0</v>
      </c>
      <c r="W112" s="146">
        <v>5493</v>
      </c>
    </row>
    <row r="113" spans="1:23" s="18" customFormat="1" ht="24" customHeight="1">
      <c r="A113" s="122">
        <v>55</v>
      </c>
      <c r="B113" s="289" t="s">
        <v>99</v>
      </c>
      <c r="C113" s="289"/>
      <c r="D113" s="289"/>
      <c r="E113" s="130"/>
      <c r="F113" s="124">
        <v>161</v>
      </c>
      <c r="G113" s="125">
        <v>133</v>
      </c>
      <c r="H113" s="125">
        <v>28</v>
      </c>
      <c r="I113" s="125">
        <v>49</v>
      </c>
      <c r="J113" s="125">
        <v>41</v>
      </c>
      <c r="K113" s="125">
        <v>34</v>
      </c>
      <c r="L113" s="125">
        <v>27</v>
      </c>
      <c r="M113" s="125">
        <v>8</v>
      </c>
      <c r="N113" s="125">
        <v>1</v>
      </c>
      <c r="O113" s="125">
        <v>1</v>
      </c>
      <c r="P113" s="125">
        <v>0</v>
      </c>
      <c r="Q113" s="125">
        <v>1062</v>
      </c>
      <c r="R113" s="125">
        <v>648</v>
      </c>
      <c r="S113" s="125">
        <v>414</v>
      </c>
      <c r="T113" s="127">
        <v>9782477</v>
      </c>
      <c r="U113" s="172">
        <v>58651</v>
      </c>
      <c r="V113" s="127">
        <v>0</v>
      </c>
      <c r="W113" s="134">
        <v>55</v>
      </c>
    </row>
    <row r="114" spans="1:23" s="9" customFormat="1" ht="24" customHeight="1">
      <c r="A114" s="90"/>
      <c r="B114" s="93">
        <v>551</v>
      </c>
      <c r="C114" s="287" t="s">
        <v>100</v>
      </c>
      <c r="D114" s="288"/>
      <c r="E114" s="93"/>
      <c r="F114" s="135">
        <v>9</v>
      </c>
      <c r="G114" s="136">
        <v>7</v>
      </c>
      <c r="H114" s="136">
        <v>2</v>
      </c>
      <c r="I114" s="136">
        <v>4</v>
      </c>
      <c r="J114" s="136">
        <v>1</v>
      </c>
      <c r="K114" s="136">
        <v>2</v>
      </c>
      <c r="L114" s="136">
        <v>2</v>
      </c>
      <c r="M114" s="136">
        <v>0</v>
      </c>
      <c r="N114" s="136">
        <v>0</v>
      </c>
      <c r="O114" s="136">
        <v>0</v>
      </c>
      <c r="P114" s="136">
        <v>0</v>
      </c>
      <c r="Q114" s="137">
        <v>44</v>
      </c>
      <c r="R114" s="137">
        <v>30</v>
      </c>
      <c r="S114" s="137">
        <v>14</v>
      </c>
      <c r="T114" s="137">
        <v>181642</v>
      </c>
      <c r="U114" s="137">
        <v>2799</v>
      </c>
      <c r="V114" s="137">
        <v>0</v>
      </c>
      <c r="W114" s="139">
        <v>551</v>
      </c>
    </row>
    <row r="115" spans="1:23" s="24" customFormat="1" ht="15.75" customHeight="1">
      <c r="A115" s="140"/>
      <c r="B115" s="140"/>
      <c r="C115" s="140">
        <v>5511</v>
      </c>
      <c r="D115" s="141" t="s">
        <v>101</v>
      </c>
      <c r="E115" s="140"/>
      <c r="F115" s="142">
        <v>3</v>
      </c>
      <c r="G115" s="143">
        <v>2</v>
      </c>
      <c r="H115" s="143">
        <v>1</v>
      </c>
      <c r="I115" s="143">
        <v>1</v>
      </c>
      <c r="J115" s="143">
        <v>1</v>
      </c>
      <c r="K115" s="143">
        <v>1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4">
        <v>11</v>
      </c>
      <c r="R115" s="144">
        <v>7</v>
      </c>
      <c r="S115" s="144">
        <v>4</v>
      </c>
      <c r="T115" s="144">
        <v>34883</v>
      </c>
      <c r="U115" s="144">
        <v>96</v>
      </c>
      <c r="V115" s="144">
        <v>0</v>
      </c>
      <c r="W115" s="146">
        <v>5511</v>
      </c>
    </row>
    <row r="116" spans="1:23" s="24" customFormat="1" ht="15.75" customHeight="1">
      <c r="A116" s="140"/>
      <c r="B116" s="140"/>
      <c r="C116" s="140">
        <v>5514</v>
      </c>
      <c r="D116" s="141" t="s">
        <v>102</v>
      </c>
      <c r="E116" s="140"/>
      <c r="F116" s="142">
        <v>1</v>
      </c>
      <c r="G116" s="143">
        <v>1</v>
      </c>
      <c r="H116" s="143">
        <v>0</v>
      </c>
      <c r="I116" s="143">
        <v>1</v>
      </c>
      <c r="J116" s="143">
        <v>0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4">
        <v>1</v>
      </c>
      <c r="R116" s="144">
        <v>1</v>
      </c>
      <c r="S116" s="144">
        <v>0</v>
      </c>
      <c r="T116" s="145" t="s">
        <v>293</v>
      </c>
      <c r="U116" s="144">
        <v>0</v>
      </c>
      <c r="V116" s="144">
        <v>0</v>
      </c>
      <c r="W116" s="146">
        <v>5514</v>
      </c>
    </row>
    <row r="117" spans="1:23" s="24" customFormat="1" ht="15.75" customHeight="1">
      <c r="A117" s="140"/>
      <c r="B117" s="140"/>
      <c r="C117" s="140">
        <v>5515</v>
      </c>
      <c r="D117" s="141" t="s">
        <v>103</v>
      </c>
      <c r="E117" s="140"/>
      <c r="F117" s="142">
        <v>2</v>
      </c>
      <c r="G117" s="143">
        <v>1</v>
      </c>
      <c r="H117" s="143">
        <v>1</v>
      </c>
      <c r="I117" s="143">
        <v>1</v>
      </c>
      <c r="J117" s="143">
        <v>0</v>
      </c>
      <c r="K117" s="143">
        <v>0</v>
      </c>
      <c r="L117" s="143">
        <v>1</v>
      </c>
      <c r="M117" s="143">
        <v>0</v>
      </c>
      <c r="N117" s="143">
        <v>0</v>
      </c>
      <c r="O117" s="143">
        <v>0</v>
      </c>
      <c r="P117" s="143">
        <v>0</v>
      </c>
      <c r="Q117" s="144">
        <v>12</v>
      </c>
      <c r="R117" s="144">
        <v>6</v>
      </c>
      <c r="S117" s="144">
        <v>6</v>
      </c>
      <c r="T117" s="145" t="s">
        <v>293</v>
      </c>
      <c r="U117" s="144">
        <v>0</v>
      </c>
      <c r="V117" s="144">
        <v>0</v>
      </c>
      <c r="W117" s="146">
        <v>5515</v>
      </c>
    </row>
    <row r="118" spans="1:23" s="24" customFormat="1" ht="15.75" customHeight="1">
      <c r="A118" s="140"/>
      <c r="B118" s="140"/>
      <c r="C118" s="140">
        <v>5519</v>
      </c>
      <c r="D118" s="141" t="s">
        <v>104</v>
      </c>
      <c r="E118" s="140"/>
      <c r="F118" s="142">
        <v>3</v>
      </c>
      <c r="G118" s="143">
        <v>3</v>
      </c>
      <c r="H118" s="143">
        <v>0</v>
      </c>
      <c r="I118" s="143">
        <v>1</v>
      </c>
      <c r="J118" s="143">
        <v>0</v>
      </c>
      <c r="K118" s="143">
        <v>1</v>
      </c>
      <c r="L118" s="143">
        <v>1</v>
      </c>
      <c r="M118" s="143">
        <v>0</v>
      </c>
      <c r="N118" s="143">
        <v>0</v>
      </c>
      <c r="O118" s="143">
        <v>0</v>
      </c>
      <c r="P118" s="143">
        <v>0</v>
      </c>
      <c r="Q118" s="145">
        <v>20</v>
      </c>
      <c r="R118" s="145">
        <v>16</v>
      </c>
      <c r="S118" s="145">
        <v>4</v>
      </c>
      <c r="T118" s="145">
        <v>122090</v>
      </c>
      <c r="U118" s="144">
        <v>2703</v>
      </c>
      <c r="V118" s="145">
        <v>0</v>
      </c>
      <c r="W118" s="146">
        <v>5519</v>
      </c>
    </row>
    <row r="119" spans="1:23" s="20" customFormat="1" ht="24" customHeight="1">
      <c r="A119" s="90"/>
      <c r="B119" s="93">
        <v>552</v>
      </c>
      <c r="C119" s="287" t="s">
        <v>105</v>
      </c>
      <c r="D119" s="288"/>
      <c r="E119" s="93"/>
      <c r="F119" s="135">
        <v>56</v>
      </c>
      <c r="G119" s="136">
        <v>48</v>
      </c>
      <c r="H119" s="136">
        <v>8</v>
      </c>
      <c r="I119" s="136">
        <v>14</v>
      </c>
      <c r="J119" s="136">
        <v>10</v>
      </c>
      <c r="K119" s="136">
        <v>14</v>
      </c>
      <c r="L119" s="136">
        <v>13</v>
      </c>
      <c r="M119" s="136">
        <v>3</v>
      </c>
      <c r="N119" s="136">
        <v>1</v>
      </c>
      <c r="O119" s="136">
        <v>1</v>
      </c>
      <c r="P119" s="136">
        <v>0</v>
      </c>
      <c r="Q119" s="137">
        <v>487</v>
      </c>
      <c r="R119" s="137">
        <v>303</v>
      </c>
      <c r="S119" s="137">
        <v>184</v>
      </c>
      <c r="T119" s="137">
        <v>7138920</v>
      </c>
      <c r="U119" s="137">
        <v>16921</v>
      </c>
      <c r="V119" s="137">
        <v>0</v>
      </c>
      <c r="W119" s="139">
        <v>552</v>
      </c>
    </row>
    <row r="120" spans="1:23" s="24" customFormat="1" ht="15.75" customHeight="1">
      <c r="A120" s="140"/>
      <c r="B120" s="140"/>
      <c r="C120" s="140">
        <v>5521</v>
      </c>
      <c r="D120" s="141" t="s">
        <v>106</v>
      </c>
      <c r="E120" s="140"/>
      <c r="F120" s="142">
        <v>24</v>
      </c>
      <c r="G120" s="143">
        <v>24</v>
      </c>
      <c r="H120" s="143">
        <v>0</v>
      </c>
      <c r="I120" s="143">
        <v>2</v>
      </c>
      <c r="J120" s="143">
        <v>2</v>
      </c>
      <c r="K120" s="143">
        <v>8</v>
      </c>
      <c r="L120" s="143">
        <v>8</v>
      </c>
      <c r="M120" s="143">
        <v>3</v>
      </c>
      <c r="N120" s="143">
        <v>0</v>
      </c>
      <c r="O120" s="143">
        <v>1</v>
      </c>
      <c r="P120" s="143">
        <v>0</v>
      </c>
      <c r="Q120" s="144">
        <v>302</v>
      </c>
      <c r="R120" s="144">
        <v>223</v>
      </c>
      <c r="S120" s="144">
        <v>79</v>
      </c>
      <c r="T120" s="144">
        <v>5557953</v>
      </c>
      <c r="U120" s="144">
        <v>11883</v>
      </c>
      <c r="V120" s="144">
        <v>0</v>
      </c>
      <c r="W120" s="146">
        <v>5521</v>
      </c>
    </row>
    <row r="121" spans="1:23" s="24" customFormat="1" ht="15.75" customHeight="1">
      <c r="A121" s="140"/>
      <c r="B121" s="140"/>
      <c r="C121" s="140">
        <v>5522</v>
      </c>
      <c r="D121" s="141" t="s">
        <v>107</v>
      </c>
      <c r="E121" s="140"/>
      <c r="F121" s="142">
        <v>8</v>
      </c>
      <c r="G121" s="143">
        <v>8</v>
      </c>
      <c r="H121" s="143">
        <v>0</v>
      </c>
      <c r="I121" s="143">
        <v>2</v>
      </c>
      <c r="J121" s="143">
        <v>2</v>
      </c>
      <c r="K121" s="143">
        <v>2</v>
      </c>
      <c r="L121" s="143">
        <v>1</v>
      </c>
      <c r="M121" s="143">
        <v>0</v>
      </c>
      <c r="N121" s="143">
        <v>1</v>
      </c>
      <c r="O121" s="143">
        <v>0</v>
      </c>
      <c r="P121" s="143">
        <v>0</v>
      </c>
      <c r="Q121" s="144">
        <v>79</v>
      </c>
      <c r="R121" s="144">
        <v>35</v>
      </c>
      <c r="S121" s="144">
        <v>44</v>
      </c>
      <c r="T121" s="145" t="s">
        <v>293</v>
      </c>
      <c r="U121" s="145">
        <v>4870</v>
      </c>
      <c r="V121" s="145">
        <v>0</v>
      </c>
      <c r="W121" s="146">
        <v>5522</v>
      </c>
    </row>
    <row r="122" spans="1:23" s="24" customFormat="1" ht="15.75" customHeight="1">
      <c r="A122" s="140"/>
      <c r="B122" s="140"/>
      <c r="C122" s="140">
        <v>5523</v>
      </c>
      <c r="D122" s="141" t="s">
        <v>108</v>
      </c>
      <c r="E122" s="140"/>
      <c r="F122" s="142">
        <v>22</v>
      </c>
      <c r="G122" s="143">
        <v>15</v>
      </c>
      <c r="H122" s="143">
        <v>7</v>
      </c>
      <c r="I122" s="143">
        <v>10</v>
      </c>
      <c r="J122" s="143">
        <v>4</v>
      </c>
      <c r="K122" s="143">
        <v>4</v>
      </c>
      <c r="L122" s="143">
        <v>4</v>
      </c>
      <c r="M122" s="143">
        <v>0</v>
      </c>
      <c r="N122" s="143">
        <v>0</v>
      </c>
      <c r="O122" s="143">
        <v>0</v>
      </c>
      <c r="P122" s="143">
        <v>0</v>
      </c>
      <c r="Q122" s="144">
        <v>99</v>
      </c>
      <c r="R122" s="144">
        <v>43</v>
      </c>
      <c r="S122" s="144">
        <v>56</v>
      </c>
      <c r="T122" s="144">
        <v>883359</v>
      </c>
      <c r="U122" s="144">
        <v>168</v>
      </c>
      <c r="V122" s="144">
        <v>0</v>
      </c>
      <c r="W122" s="146">
        <v>5523</v>
      </c>
    </row>
    <row r="123" spans="1:23" s="24" customFormat="1" ht="15.75" customHeight="1">
      <c r="A123" s="140"/>
      <c r="B123" s="140"/>
      <c r="C123" s="140">
        <v>5524</v>
      </c>
      <c r="D123" s="141" t="s">
        <v>109</v>
      </c>
      <c r="E123" s="140"/>
      <c r="F123" s="142">
        <v>2</v>
      </c>
      <c r="G123" s="143">
        <v>1</v>
      </c>
      <c r="H123" s="143">
        <v>1</v>
      </c>
      <c r="I123" s="143">
        <v>0</v>
      </c>
      <c r="J123" s="143">
        <v>2</v>
      </c>
      <c r="K123" s="143">
        <v>0</v>
      </c>
      <c r="L123" s="143">
        <v>0</v>
      </c>
      <c r="M123" s="143">
        <v>0</v>
      </c>
      <c r="N123" s="143">
        <v>0</v>
      </c>
      <c r="O123" s="143">
        <v>0</v>
      </c>
      <c r="P123" s="143">
        <v>0</v>
      </c>
      <c r="Q123" s="144">
        <v>7</v>
      </c>
      <c r="R123" s="144">
        <v>2</v>
      </c>
      <c r="S123" s="144">
        <v>5</v>
      </c>
      <c r="T123" s="145" t="s">
        <v>293</v>
      </c>
      <c r="U123" s="145">
        <v>0</v>
      </c>
      <c r="V123" s="145">
        <v>0</v>
      </c>
      <c r="W123" s="146">
        <v>5524</v>
      </c>
    </row>
    <row r="124" spans="1:23" s="10" customFormat="1" ht="24" customHeight="1">
      <c r="A124" s="93"/>
      <c r="B124" s="93">
        <v>553</v>
      </c>
      <c r="C124" s="287" t="s">
        <v>110</v>
      </c>
      <c r="D124" s="289"/>
      <c r="E124" s="93"/>
      <c r="F124" s="135">
        <v>9</v>
      </c>
      <c r="G124" s="136">
        <v>7</v>
      </c>
      <c r="H124" s="136">
        <v>2</v>
      </c>
      <c r="I124" s="136">
        <v>4</v>
      </c>
      <c r="J124" s="136">
        <v>2</v>
      </c>
      <c r="K124" s="136">
        <v>0</v>
      </c>
      <c r="L124" s="136">
        <v>2</v>
      </c>
      <c r="M124" s="136">
        <v>1</v>
      </c>
      <c r="N124" s="136">
        <v>0</v>
      </c>
      <c r="O124" s="136">
        <v>0</v>
      </c>
      <c r="P124" s="136">
        <v>0</v>
      </c>
      <c r="Q124" s="136">
        <v>64</v>
      </c>
      <c r="R124" s="136">
        <v>39</v>
      </c>
      <c r="S124" s="136">
        <v>25</v>
      </c>
      <c r="T124" s="137">
        <v>341872</v>
      </c>
      <c r="U124" s="173">
        <v>2139</v>
      </c>
      <c r="V124" s="137">
        <v>0</v>
      </c>
      <c r="W124" s="139">
        <v>553</v>
      </c>
    </row>
    <row r="125" spans="1:23" s="24" customFormat="1" ht="15.75" customHeight="1">
      <c r="A125" s="140"/>
      <c r="B125" s="93"/>
      <c r="C125" s="140">
        <v>5531</v>
      </c>
      <c r="D125" s="141" t="s">
        <v>111</v>
      </c>
      <c r="E125" s="140"/>
      <c r="F125" s="142">
        <v>3</v>
      </c>
      <c r="G125" s="143">
        <v>3</v>
      </c>
      <c r="H125" s="143">
        <v>0</v>
      </c>
      <c r="I125" s="143">
        <v>0</v>
      </c>
      <c r="J125" s="143">
        <v>1</v>
      </c>
      <c r="K125" s="143">
        <v>0</v>
      </c>
      <c r="L125" s="143">
        <v>1</v>
      </c>
      <c r="M125" s="143">
        <v>1</v>
      </c>
      <c r="N125" s="143">
        <v>0</v>
      </c>
      <c r="O125" s="143">
        <v>0</v>
      </c>
      <c r="P125" s="143">
        <v>0</v>
      </c>
      <c r="Q125" s="144">
        <v>40</v>
      </c>
      <c r="R125" s="144">
        <v>25</v>
      </c>
      <c r="S125" s="144">
        <v>15</v>
      </c>
      <c r="T125" s="145">
        <v>238722</v>
      </c>
      <c r="U125" s="137">
        <v>0</v>
      </c>
      <c r="V125" s="145">
        <v>0</v>
      </c>
      <c r="W125" s="146">
        <v>5531</v>
      </c>
    </row>
    <row r="126" spans="1:23" s="24" customFormat="1" ht="15.75" customHeight="1">
      <c r="A126" s="140"/>
      <c r="B126" s="140"/>
      <c r="C126" s="140">
        <v>5532</v>
      </c>
      <c r="D126" s="141" t="s">
        <v>112</v>
      </c>
      <c r="E126" s="140"/>
      <c r="F126" s="142">
        <v>6</v>
      </c>
      <c r="G126" s="143">
        <v>4</v>
      </c>
      <c r="H126" s="143">
        <v>2</v>
      </c>
      <c r="I126" s="143">
        <v>4</v>
      </c>
      <c r="J126" s="143">
        <v>1</v>
      </c>
      <c r="K126" s="143">
        <v>0</v>
      </c>
      <c r="L126" s="143">
        <v>1</v>
      </c>
      <c r="M126" s="143">
        <v>0</v>
      </c>
      <c r="N126" s="143">
        <v>0</v>
      </c>
      <c r="O126" s="143">
        <v>0</v>
      </c>
      <c r="P126" s="143">
        <v>0</v>
      </c>
      <c r="Q126" s="144">
        <v>24</v>
      </c>
      <c r="R126" s="144">
        <v>14</v>
      </c>
      <c r="S126" s="144">
        <v>10</v>
      </c>
      <c r="T126" s="145">
        <v>103150</v>
      </c>
      <c r="U126" s="145">
        <v>2139</v>
      </c>
      <c r="V126" s="145">
        <v>0</v>
      </c>
      <c r="W126" s="146">
        <v>5532</v>
      </c>
    </row>
    <row r="127" spans="1:23" s="20" customFormat="1" ht="24" customHeight="1">
      <c r="A127" s="90"/>
      <c r="B127" s="93">
        <v>559</v>
      </c>
      <c r="C127" s="287" t="s">
        <v>113</v>
      </c>
      <c r="D127" s="288"/>
      <c r="E127" s="93"/>
      <c r="F127" s="135">
        <v>87</v>
      </c>
      <c r="G127" s="136">
        <v>71</v>
      </c>
      <c r="H127" s="136">
        <v>16</v>
      </c>
      <c r="I127" s="136">
        <v>27</v>
      </c>
      <c r="J127" s="136">
        <v>28</v>
      </c>
      <c r="K127" s="136">
        <v>18</v>
      </c>
      <c r="L127" s="136">
        <v>10</v>
      </c>
      <c r="M127" s="136">
        <v>4</v>
      </c>
      <c r="N127" s="136">
        <v>0</v>
      </c>
      <c r="O127" s="136">
        <v>0</v>
      </c>
      <c r="P127" s="136">
        <v>0</v>
      </c>
      <c r="Q127" s="137">
        <v>467</v>
      </c>
      <c r="R127" s="137">
        <v>276</v>
      </c>
      <c r="S127" s="137">
        <v>191</v>
      </c>
      <c r="T127" s="137">
        <v>2120043</v>
      </c>
      <c r="U127" s="137">
        <v>36792</v>
      </c>
      <c r="V127" s="137">
        <v>0</v>
      </c>
      <c r="W127" s="139">
        <v>559</v>
      </c>
    </row>
    <row r="128" spans="1:23" s="24" customFormat="1" ht="15.75" customHeight="1">
      <c r="A128" s="140"/>
      <c r="B128" s="140" t="s">
        <v>352</v>
      </c>
      <c r="C128" s="140">
        <v>5591</v>
      </c>
      <c r="D128" s="141" t="s">
        <v>114</v>
      </c>
      <c r="E128" s="140"/>
      <c r="F128" s="142">
        <v>8</v>
      </c>
      <c r="G128" s="143">
        <v>7</v>
      </c>
      <c r="H128" s="143">
        <v>1</v>
      </c>
      <c r="I128" s="143">
        <v>2</v>
      </c>
      <c r="J128" s="143">
        <v>2</v>
      </c>
      <c r="K128" s="143">
        <v>4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4">
        <v>36</v>
      </c>
      <c r="R128" s="144">
        <v>24</v>
      </c>
      <c r="S128" s="144">
        <v>12</v>
      </c>
      <c r="T128" s="144">
        <v>144831</v>
      </c>
      <c r="U128" s="144">
        <v>23</v>
      </c>
      <c r="V128" s="144">
        <v>0</v>
      </c>
      <c r="W128" s="146">
        <v>5591</v>
      </c>
    </row>
    <row r="129" spans="1:23" s="24" customFormat="1" ht="15.75" customHeight="1">
      <c r="A129" s="140"/>
      <c r="B129" s="140"/>
      <c r="C129" s="140">
        <v>5592</v>
      </c>
      <c r="D129" s="141" t="s">
        <v>115</v>
      </c>
      <c r="E129" s="140"/>
      <c r="F129" s="142">
        <v>3</v>
      </c>
      <c r="G129" s="143">
        <v>3</v>
      </c>
      <c r="H129" s="143">
        <v>0</v>
      </c>
      <c r="I129" s="143">
        <v>0</v>
      </c>
      <c r="J129" s="143">
        <v>1</v>
      </c>
      <c r="K129" s="143">
        <v>0</v>
      </c>
      <c r="L129" s="143">
        <v>2</v>
      </c>
      <c r="M129" s="143">
        <v>0</v>
      </c>
      <c r="N129" s="143">
        <v>0</v>
      </c>
      <c r="O129" s="143">
        <v>0</v>
      </c>
      <c r="P129" s="143">
        <v>0</v>
      </c>
      <c r="Q129" s="144">
        <v>33</v>
      </c>
      <c r="R129" s="144">
        <v>25</v>
      </c>
      <c r="S129" s="144">
        <v>8</v>
      </c>
      <c r="T129" s="144">
        <v>504704</v>
      </c>
      <c r="U129" s="144">
        <v>0</v>
      </c>
      <c r="V129" s="144">
        <v>0</v>
      </c>
      <c r="W129" s="146">
        <v>5592</v>
      </c>
    </row>
    <row r="130" spans="1:23" s="24" customFormat="1" ht="15.75" customHeight="1">
      <c r="A130" s="140"/>
      <c r="B130" s="140"/>
      <c r="C130" s="140">
        <v>5594</v>
      </c>
      <c r="D130" s="141" t="s">
        <v>116</v>
      </c>
      <c r="E130" s="150"/>
      <c r="F130" s="142">
        <v>3</v>
      </c>
      <c r="G130" s="143">
        <v>2</v>
      </c>
      <c r="H130" s="143">
        <v>1</v>
      </c>
      <c r="I130" s="143">
        <v>1</v>
      </c>
      <c r="J130" s="143">
        <v>1</v>
      </c>
      <c r="K130" s="143">
        <v>1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4">
        <v>11</v>
      </c>
      <c r="R130" s="144">
        <v>3</v>
      </c>
      <c r="S130" s="144">
        <v>8</v>
      </c>
      <c r="T130" s="144">
        <v>14871</v>
      </c>
      <c r="U130" s="144">
        <v>0</v>
      </c>
      <c r="V130" s="144">
        <v>0</v>
      </c>
      <c r="W130" s="146">
        <v>5594</v>
      </c>
    </row>
    <row r="131" spans="1:23" s="24" customFormat="1" ht="15.75" customHeight="1">
      <c r="A131" s="140"/>
      <c r="B131" s="140"/>
      <c r="C131" s="140">
        <v>5595</v>
      </c>
      <c r="D131" s="141" t="s">
        <v>117</v>
      </c>
      <c r="E131" s="140"/>
      <c r="F131" s="142">
        <v>1</v>
      </c>
      <c r="G131" s="143">
        <v>1</v>
      </c>
      <c r="H131" s="143">
        <v>0</v>
      </c>
      <c r="I131" s="143">
        <v>0</v>
      </c>
      <c r="J131" s="143">
        <v>0</v>
      </c>
      <c r="K131" s="143">
        <v>0</v>
      </c>
      <c r="L131" s="143">
        <v>0</v>
      </c>
      <c r="M131" s="143">
        <v>1</v>
      </c>
      <c r="N131" s="143">
        <v>0</v>
      </c>
      <c r="O131" s="143">
        <v>0</v>
      </c>
      <c r="P131" s="143">
        <v>0</v>
      </c>
      <c r="Q131" s="145">
        <v>24</v>
      </c>
      <c r="R131" s="145">
        <v>13</v>
      </c>
      <c r="S131" s="145">
        <v>11</v>
      </c>
      <c r="T131" s="145" t="s">
        <v>293</v>
      </c>
      <c r="U131" s="144">
        <v>0</v>
      </c>
      <c r="V131" s="145">
        <v>0</v>
      </c>
      <c r="W131" s="146">
        <v>5595</v>
      </c>
    </row>
    <row r="132" spans="1:23" s="24" customFormat="1" ht="15.75" customHeight="1">
      <c r="A132" s="140"/>
      <c r="B132" s="140"/>
      <c r="C132" s="140">
        <v>5596</v>
      </c>
      <c r="D132" s="141" t="s">
        <v>118</v>
      </c>
      <c r="E132" s="140"/>
      <c r="F132" s="142">
        <v>3</v>
      </c>
      <c r="G132" s="143">
        <v>1</v>
      </c>
      <c r="H132" s="143">
        <v>2</v>
      </c>
      <c r="I132" s="143">
        <v>2</v>
      </c>
      <c r="J132" s="143">
        <v>1</v>
      </c>
      <c r="K132" s="143">
        <v>0</v>
      </c>
      <c r="L132" s="143">
        <v>0</v>
      </c>
      <c r="M132" s="143">
        <v>0</v>
      </c>
      <c r="N132" s="143">
        <v>0</v>
      </c>
      <c r="O132" s="143">
        <v>0</v>
      </c>
      <c r="P132" s="143">
        <v>0</v>
      </c>
      <c r="Q132" s="145">
        <v>7</v>
      </c>
      <c r="R132" s="145">
        <v>3</v>
      </c>
      <c r="S132" s="145">
        <v>4</v>
      </c>
      <c r="T132" s="145">
        <v>10773</v>
      </c>
      <c r="U132" s="145">
        <v>0</v>
      </c>
      <c r="V132" s="145">
        <v>0</v>
      </c>
      <c r="W132" s="146">
        <v>5596</v>
      </c>
    </row>
    <row r="133" spans="1:23" s="24" customFormat="1" ht="15.75" customHeight="1">
      <c r="A133" s="140"/>
      <c r="B133" s="140"/>
      <c r="C133" s="140">
        <v>5597</v>
      </c>
      <c r="D133" s="141" t="s">
        <v>119</v>
      </c>
      <c r="E133" s="140"/>
      <c r="F133" s="142">
        <v>2</v>
      </c>
      <c r="G133" s="143">
        <v>2</v>
      </c>
      <c r="H133" s="143">
        <v>0</v>
      </c>
      <c r="I133" s="143">
        <v>0</v>
      </c>
      <c r="J133" s="143">
        <v>1</v>
      </c>
      <c r="K133" s="143">
        <v>1</v>
      </c>
      <c r="L133" s="143">
        <v>0</v>
      </c>
      <c r="M133" s="143">
        <v>0</v>
      </c>
      <c r="N133" s="143">
        <v>0</v>
      </c>
      <c r="O133" s="143">
        <v>0</v>
      </c>
      <c r="P133" s="143">
        <v>0</v>
      </c>
      <c r="Q133" s="145">
        <v>10</v>
      </c>
      <c r="R133" s="145">
        <v>6</v>
      </c>
      <c r="S133" s="145">
        <v>4</v>
      </c>
      <c r="T133" s="145" t="s">
        <v>293</v>
      </c>
      <c r="U133" s="145" t="s">
        <v>293</v>
      </c>
      <c r="V133" s="145">
        <v>0</v>
      </c>
      <c r="W133" s="146">
        <v>5597</v>
      </c>
    </row>
    <row r="134" spans="1:23" s="24" customFormat="1" ht="15.75" customHeight="1">
      <c r="A134" s="140"/>
      <c r="B134" s="140"/>
      <c r="C134" s="140">
        <v>5598</v>
      </c>
      <c r="D134" s="141" t="s">
        <v>120</v>
      </c>
      <c r="E134" s="140"/>
      <c r="F134" s="142">
        <v>2</v>
      </c>
      <c r="G134" s="143">
        <v>2</v>
      </c>
      <c r="H134" s="143">
        <v>0</v>
      </c>
      <c r="I134" s="143">
        <v>0</v>
      </c>
      <c r="J134" s="143">
        <v>0</v>
      </c>
      <c r="K134" s="143">
        <v>0</v>
      </c>
      <c r="L134" s="143">
        <v>1</v>
      </c>
      <c r="M134" s="143">
        <v>1</v>
      </c>
      <c r="N134" s="143">
        <v>0</v>
      </c>
      <c r="O134" s="143">
        <v>0</v>
      </c>
      <c r="P134" s="143">
        <v>0</v>
      </c>
      <c r="Q134" s="145">
        <v>31</v>
      </c>
      <c r="R134" s="145">
        <v>23</v>
      </c>
      <c r="S134" s="145">
        <v>8</v>
      </c>
      <c r="T134" s="145">
        <v>0</v>
      </c>
      <c r="U134" s="145" t="s">
        <v>293</v>
      </c>
      <c r="V134" s="145">
        <v>0</v>
      </c>
      <c r="W134" s="146">
        <v>5598</v>
      </c>
    </row>
    <row r="135" spans="1:23" s="24" customFormat="1" ht="15.75" customHeight="1">
      <c r="A135" s="140"/>
      <c r="B135" s="140"/>
      <c r="C135" s="140">
        <v>5599</v>
      </c>
      <c r="D135" s="141" t="s">
        <v>121</v>
      </c>
      <c r="E135" s="140"/>
      <c r="F135" s="142">
        <v>65</v>
      </c>
      <c r="G135" s="143">
        <v>53</v>
      </c>
      <c r="H135" s="143">
        <v>12</v>
      </c>
      <c r="I135" s="143">
        <v>22</v>
      </c>
      <c r="J135" s="143">
        <v>22</v>
      </c>
      <c r="K135" s="143">
        <v>12</v>
      </c>
      <c r="L135" s="143">
        <v>7</v>
      </c>
      <c r="M135" s="143">
        <v>2</v>
      </c>
      <c r="N135" s="143">
        <v>0</v>
      </c>
      <c r="O135" s="143">
        <v>0</v>
      </c>
      <c r="P135" s="143">
        <v>0</v>
      </c>
      <c r="Q135" s="144">
        <v>315</v>
      </c>
      <c r="R135" s="144">
        <v>179</v>
      </c>
      <c r="S135" s="144">
        <v>136</v>
      </c>
      <c r="T135" s="144">
        <v>1152180</v>
      </c>
      <c r="U135" s="144">
        <v>25946</v>
      </c>
      <c r="V135" s="144">
        <v>0</v>
      </c>
      <c r="W135" s="146">
        <v>5599</v>
      </c>
    </row>
    <row r="136" spans="1:23" s="18" customFormat="1" ht="24" customHeight="1">
      <c r="A136" s="122"/>
      <c r="B136" s="315" t="s">
        <v>122</v>
      </c>
      <c r="C136" s="315"/>
      <c r="D136" s="315"/>
      <c r="E136" s="131"/>
      <c r="F136" s="124">
        <v>2030</v>
      </c>
      <c r="G136" s="125">
        <v>1313</v>
      </c>
      <c r="H136" s="125">
        <v>717</v>
      </c>
      <c r="I136" s="125">
        <v>846</v>
      </c>
      <c r="J136" s="125">
        <v>454</v>
      </c>
      <c r="K136" s="125">
        <v>378</v>
      </c>
      <c r="L136" s="125">
        <v>225</v>
      </c>
      <c r="M136" s="125">
        <v>51</v>
      </c>
      <c r="N136" s="125">
        <v>37</v>
      </c>
      <c r="O136" s="125">
        <v>23</v>
      </c>
      <c r="P136" s="125">
        <v>16</v>
      </c>
      <c r="Q136" s="125">
        <v>14462</v>
      </c>
      <c r="R136" s="125">
        <v>5849</v>
      </c>
      <c r="S136" s="125">
        <v>8613</v>
      </c>
      <c r="T136" s="127">
        <v>28663851</v>
      </c>
      <c r="U136" s="125">
        <v>965725</v>
      </c>
      <c r="V136" s="127">
        <v>371878</v>
      </c>
      <c r="W136" s="128" t="s">
        <v>123</v>
      </c>
    </row>
    <row r="137" spans="1:23" s="18" customFormat="1" ht="24" customHeight="1">
      <c r="A137" s="122">
        <v>56</v>
      </c>
      <c r="B137" s="289" t="s">
        <v>124</v>
      </c>
      <c r="C137" s="315"/>
      <c r="D137" s="315"/>
      <c r="E137" s="131"/>
      <c r="F137" s="124">
        <v>7</v>
      </c>
      <c r="G137" s="125">
        <v>7</v>
      </c>
      <c r="H137" s="125">
        <v>0</v>
      </c>
      <c r="I137" s="125">
        <v>0</v>
      </c>
      <c r="J137" s="125">
        <v>0</v>
      </c>
      <c r="K137" s="125">
        <v>1</v>
      </c>
      <c r="L137" s="125">
        <v>1</v>
      </c>
      <c r="M137" s="125">
        <v>0</v>
      </c>
      <c r="N137" s="125">
        <v>0</v>
      </c>
      <c r="O137" s="125">
        <v>0</v>
      </c>
      <c r="P137" s="125">
        <v>5</v>
      </c>
      <c r="Q137" s="127">
        <v>815</v>
      </c>
      <c r="R137" s="127">
        <v>231</v>
      </c>
      <c r="S137" s="127">
        <v>584</v>
      </c>
      <c r="T137" s="127">
        <v>2641808</v>
      </c>
      <c r="U137" s="133">
        <v>14599</v>
      </c>
      <c r="V137" s="127">
        <v>59219</v>
      </c>
      <c r="W137" s="134">
        <v>56</v>
      </c>
    </row>
    <row r="138" spans="1:23" s="20" customFormat="1" ht="24" customHeight="1">
      <c r="A138" s="90"/>
      <c r="B138" s="93">
        <v>561</v>
      </c>
      <c r="C138" s="287" t="s">
        <v>125</v>
      </c>
      <c r="D138" s="288"/>
      <c r="E138" s="93"/>
      <c r="F138" s="135">
        <v>5</v>
      </c>
      <c r="G138" s="136">
        <v>5</v>
      </c>
      <c r="H138" s="136">
        <v>0</v>
      </c>
      <c r="I138" s="136">
        <v>0</v>
      </c>
      <c r="J138" s="136">
        <v>0</v>
      </c>
      <c r="K138" s="136">
        <v>0</v>
      </c>
      <c r="L138" s="136">
        <v>0</v>
      </c>
      <c r="M138" s="136">
        <v>0</v>
      </c>
      <c r="N138" s="136">
        <v>0</v>
      </c>
      <c r="O138" s="136">
        <v>0</v>
      </c>
      <c r="P138" s="136">
        <v>5</v>
      </c>
      <c r="Q138" s="137">
        <v>796</v>
      </c>
      <c r="R138" s="137">
        <v>225</v>
      </c>
      <c r="S138" s="137">
        <v>571</v>
      </c>
      <c r="T138" s="138" t="s">
        <v>293</v>
      </c>
      <c r="U138" s="138">
        <v>14599</v>
      </c>
      <c r="V138" s="138" t="s">
        <v>293</v>
      </c>
      <c r="W138" s="139">
        <v>561</v>
      </c>
    </row>
    <row r="139" spans="1:23" s="24" customFormat="1" ht="15.75" customHeight="1">
      <c r="A139" s="140"/>
      <c r="B139" s="140"/>
      <c r="C139" s="140">
        <v>5611</v>
      </c>
      <c r="D139" s="141" t="s">
        <v>125</v>
      </c>
      <c r="E139" s="140"/>
      <c r="F139" s="142">
        <v>5</v>
      </c>
      <c r="G139" s="143">
        <v>5</v>
      </c>
      <c r="H139" s="143">
        <v>0</v>
      </c>
      <c r="I139" s="143">
        <v>0</v>
      </c>
      <c r="J139" s="143">
        <v>0</v>
      </c>
      <c r="K139" s="143">
        <v>0</v>
      </c>
      <c r="L139" s="143">
        <v>0</v>
      </c>
      <c r="M139" s="143">
        <v>0</v>
      </c>
      <c r="N139" s="143">
        <v>0</v>
      </c>
      <c r="O139" s="143">
        <v>0</v>
      </c>
      <c r="P139" s="143">
        <v>5</v>
      </c>
      <c r="Q139" s="144">
        <v>796</v>
      </c>
      <c r="R139" s="144">
        <v>225</v>
      </c>
      <c r="S139" s="144">
        <v>571</v>
      </c>
      <c r="T139" s="145" t="s">
        <v>293</v>
      </c>
      <c r="U139" s="145">
        <v>14599</v>
      </c>
      <c r="V139" s="145" t="s">
        <v>293</v>
      </c>
      <c r="W139" s="146">
        <v>5611</v>
      </c>
    </row>
    <row r="140" spans="1:23" s="20" customFormat="1" ht="24" customHeight="1">
      <c r="A140" s="90"/>
      <c r="B140" s="93">
        <v>569</v>
      </c>
      <c r="C140" s="287" t="s">
        <v>126</v>
      </c>
      <c r="D140" s="288"/>
      <c r="E140" s="288"/>
      <c r="F140" s="135">
        <v>2</v>
      </c>
      <c r="G140" s="136">
        <v>2</v>
      </c>
      <c r="H140" s="136">
        <v>0</v>
      </c>
      <c r="I140" s="136">
        <v>0</v>
      </c>
      <c r="J140" s="136">
        <v>0</v>
      </c>
      <c r="K140" s="136">
        <v>1</v>
      </c>
      <c r="L140" s="136">
        <v>1</v>
      </c>
      <c r="M140" s="136">
        <v>0</v>
      </c>
      <c r="N140" s="136">
        <v>0</v>
      </c>
      <c r="O140" s="136">
        <v>0</v>
      </c>
      <c r="P140" s="136">
        <v>0</v>
      </c>
      <c r="Q140" s="137">
        <v>19</v>
      </c>
      <c r="R140" s="137">
        <v>6</v>
      </c>
      <c r="S140" s="137">
        <v>13</v>
      </c>
      <c r="T140" s="138" t="s">
        <v>293</v>
      </c>
      <c r="U140" s="144">
        <v>0</v>
      </c>
      <c r="V140" s="138" t="s">
        <v>293</v>
      </c>
      <c r="W140" s="139">
        <v>569</v>
      </c>
    </row>
    <row r="141" spans="1:23" s="24" customFormat="1" ht="15.75" customHeight="1">
      <c r="A141" s="140"/>
      <c r="B141" s="140"/>
      <c r="C141" s="140">
        <v>5699</v>
      </c>
      <c r="D141" s="290" t="s">
        <v>127</v>
      </c>
      <c r="E141" s="291"/>
      <c r="F141" s="142">
        <v>2</v>
      </c>
      <c r="G141" s="143">
        <v>2</v>
      </c>
      <c r="H141" s="143">
        <v>0</v>
      </c>
      <c r="I141" s="143">
        <v>0</v>
      </c>
      <c r="J141" s="143">
        <v>0</v>
      </c>
      <c r="K141" s="143">
        <v>1</v>
      </c>
      <c r="L141" s="143">
        <v>1</v>
      </c>
      <c r="M141" s="143">
        <v>0</v>
      </c>
      <c r="N141" s="143">
        <v>0</v>
      </c>
      <c r="O141" s="143">
        <v>0</v>
      </c>
      <c r="P141" s="143">
        <v>0</v>
      </c>
      <c r="Q141" s="144">
        <v>19</v>
      </c>
      <c r="R141" s="144">
        <v>6</v>
      </c>
      <c r="S141" s="144">
        <v>13</v>
      </c>
      <c r="T141" s="145" t="s">
        <v>293</v>
      </c>
      <c r="U141" s="144">
        <v>0</v>
      </c>
      <c r="V141" s="145" t="s">
        <v>293</v>
      </c>
      <c r="W141" s="146">
        <v>5699</v>
      </c>
    </row>
    <row r="142" spans="1:23" s="24" customFormat="1" ht="3" customHeight="1">
      <c r="A142" s="151"/>
      <c r="B142" s="151"/>
      <c r="C142" s="151"/>
      <c r="D142" s="152"/>
      <c r="E142" s="168"/>
      <c r="F142" s="169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4"/>
      <c r="R142" s="154"/>
      <c r="S142" s="154"/>
      <c r="T142" s="154"/>
      <c r="U142" s="154"/>
      <c r="V142" s="155"/>
      <c r="W142" s="151"/>
    </row>
    <row r="143" spans="1:23" s="24" customFormat="1" ht="15.75" customHeight="1">
      <c r="A143" s="140" t="s">
        <v>54</v>
      </c>
      <c r="B143" s="140"/>
      <c r="C143" s="140"/>
      <c r="D143" s="141"/>
      <c r="E143" s="149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4"/>
      <c r="R143" s="144"/>
      <c r="S143" s="144"/>
      <c r="T143" s="144"/>
      <c r="U143" s="144"/>
      <c r="V143" s="144"/>
      <c r="W143" s="140"/>
    </row>
    <row r="144" spans="1:23" s="24" customFormat="1" ht="15.75" customHeight="1">
      <c r="A144" s="140" t="s">
        <v>264</v>
      </c>
      <c r="B144" s="140"/>
      <c r="C144" s="140"/>
      <c r="D144" s="141"/>
      <c r="E144" s="149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4"/>
      <c r="R144" s="144"/>
      <c r="S144" s="144"/>
      <c r="T144" s="144"/>
      <c r="U144" s="144"/>
      <c r="V144" s="144"/>
      <c r="W144" s="140"/>
    </row>
    <row r="145" spans="1:23" s="24" customFormat="1" ht="15.75" customHeight="1">
      <c r="A145" s="140" t="s">
        <v>55</v>
      </c>
      <c r="B145" s="140"/>
      <c r="C145" s="140"/>
      <c r="D145" s="141"/>
      <c r="E145" s="149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4"/>
      <c r="R145" s="144"/>
      <c r="S145" s="144"/>
      <c r="T145" s="144"/>
      <c r="U145" s="144"/>
      <c r="V145" s="144"/>
      <c r="W145" s="140"/>
    </row>
    <row r="146" spans="1:23" s="24" customFormat="1" ht="15.75" customHeight="1">
      <c r="A146" s="140"/>
      <c r="B146" s="140"/>
      <c r="C146" s="140"/>
      <c r="D146" s="141"/>
      <c r="E146" s="149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4"/>
      <c r="R146" s="144"/>
      <c r="S146" s="144"/>
      <c r="T146" s="144"/>
      <c r="U146" s="144"/>
      <c r="V146" s="144"/>
      <c r="W146" s="140"/>
    </row>
    <row r="147" spans="1:23" s="24" customFormat="1" ht="3" customHeight="1">
      <c r="A147" s="140"/>
      <c r="B147" s="140"/>
      <c r="C147" s="140"/>
      <c r="D147" s="141"/>
      <c r="E147" s="149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4"/>
      <c r="R147" s="144"/>
      <c r="S147" s="144"/>
      <c r="T147" s="144"/>
      <c r="U147" s="144"/>
      <c r="V147" s="144"/>
      <c r="W147" s="140"/>
    </row>
    <row r="148" spans="1:23" s="24" customFormat="1" ht="15.75" customHeight="1">
      <c r="A148" s="80" t="s">
        <v>7</v>
      </c>
      <c r="B148" s="81"/>
      <c r="C148" s="80" t="s">
        <v>248</v>
      </c>
      <c r="D148" s="132"/>
      <c r="E148" s="156"/>
      <c r="F148" s="134"/>
      <c r="G148" s="157"/>
      <c r="H148" s="157"/>
      <c r="I148" s="157"/>
      <c r="J148" s="158"/>
      <c r="K148" s="158"/>
      <c r="L148" s="158"/>
      <c r="M148" s="143"/>
      <c r="N148" s="143"/>
      <c r="O148" s="143"/>
      <c r="P148" s="143"/>
      <c r="Q148" s="144"/>
      <c r="R148" s="144"/>
      <c r="S148" s="144"/>
      <c r="T148" s="144"/>
      <c r="U148" s="144"/>
      <c r="V148" s="144"/>
      <c r="W148" s="140"/>
    </row>
    <row r="149" spans="1:23" s="24" customFormat="1" ht="15.75" customHeight="1">
      <c r="A149" s="81"/>
      <c r="B149" s="81"/>
      <c r="C149" s="80" t="s">
        <v>300</v>
      </c>
      <c r="D149" s="132"/>
      <c r="E149" s="131"/>
      <c r="F149" s="131"/>
      <c r="G149" s="131"/>
      <c r="H149" s="131"/>
      <c r="I149" s="131"/>
      <c r="J149" s="165"/>
      <c r="K149" s="165"/>
      <c r="L149" s="165"/>
      <c r="M149" s="143"/>
      <c r="N149" s="143"/>
      <c r="O149" s="143"/>
      <c r="P149" s="143"/>
      <c r="Q149" s="144"/>
      <c r="R149" s="144"/>
      <c r="S149" s="144"/>
      <c r="T149" s="144"/>
      <c r="U149" s="144"/>
      <c r="V149" s="144"/>
      <c r="W149" s="140"/>
    </row>
    <row r="150" spans="1:23" s="24" customFormat="1" ht="3" customHeight="1">
      <c r="A150" s="140"/>
      <c r="B150" s="140"/>
      <c r="C150" s="140"/>
      <c r="D150" s="141"/>
      <c r="E150" s="149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4"/>
      <c r="R150" s="144"/>
      <c r="S150" s="144"/>
      <c r="T150" s="144"/>
      <c r="U150" s="144"/>
      <c r="V150" s="144"/>
      <c r="W150" s="140"/>
    </row>
    <row r="151" spans="1:23" s="24" customFormat="1" ht="17.25" customHeight="1">
      <c r="A151" s="95"/>
      <c r="B151" s="95"/>
      <c r="C151" s="95"/>
      <c r="D151" s="95"/>
      <c r="E151" s="96"/>
      <c r="F151" s="298" t="s">
        <v>249</v>
      </c>
      <c r="G151" s="299"/>
      <c r="H151" s="299"/>
      <c r="I151" s="299"/>
      <c r="J151" s="299"/>
      <c r="K151" s="299"/>
      <c r="L151" s="299"/>
      <c r="M151" s="300" t="s">
        <v>250</v>
      </c>
      <c r="N151" s="300"/>
      <c r="O151" s="300"/>
      <c r="P151" s="301"/>
      <c r="Q151" s="302" t="s">
        <v>251</v>
      </c>
      <c r="R151" s="303"/>
      <c r="S151" s="304"/>
      <c r="T151" s="97"/>
      <c r="U151" s="98" t="s">
        <v>353</v>
      </c>
      <c r="V151" s="99"/>
      <c r="W151" s="100"/>
    </row>
    <row r="152" spans="1:23" s="24" customFormat="1" ht="17.25" customHeight="1">
      <c r="A152" s="101"/>
      <c r="B152" s="101"/>
      <c r="C152" s="307" t="s">
        <v>8</v>
      </c>
      <c r="D152" s="308"/>
      <c r="E152" s="102"/>
      <c r="F152" s="296" t="s">
        <v>9</v>
      </c>
      <c r="G152" s="310" t="s">
        <v>10</v>
      </c>
      <c r="H152" s="311"/>
      <c r="I152" s="310" t="s">
        <v>253</v>
      </c>
      <c r="J152" s="312"/>
      <c r="K152" s="312"/>
      <c r="L152" s="312"/>
      <c r="M152" s="312" t="s">
        <v>254</v>
      </c>
      <c r="N152" s="312"/>
      <c r="O152" s="312"/>
      <c r="P152" s="311"/>
      <c r="Q152" s="305"/>
      <c r="R152" s="306"/>
      <c r="S152" s="295"/>
      <c r="T152" s="104" t="s">
        <v>255</v>
      </c>
      <c r="U152" s="105" t="s">
        <v>256</v>
      </c>
      <c r="V152" s="292" t="s">
        <v>257</v>
      </c>
      <c r="W152" s="293" t="s">
        <v>11</v>
      </c>
    </row>
    <row r="153" spans="1:23" s="24" customFormat="1" ht="17.25" customHeight="1">
      <c r="A153" s="101"/>
      <c r="B153" s="101"/>
      <c r="C153" s="308"/>
      <c r="D153" s="308"/>
      <c r="E153" s="102"/>
      <c r="F153" s="309"/>
      <c r="G153" s="294" t="s">
        <v>12</v>
      </c>
      <c r="H153" s="296" t="s">
        <v>13</v>
      </c>
      <c r="I153" s="106" t="s">
        <v>14</v>
      </c>
      <c r="J153" s="107" t="s">
        <v>340</v>
      </c>
      <c r="K153" s="107" t="s">
        <v>341</v>
      </c>
      <c r="L153" s="107" t="s">
        <v>342</v>
      </c>
      <c r="M153" s="107" t="s">
        <v>354</v>
      </c>
      <c r="N153" s="107" t="s">
        <v>355</v>
      </c>
      <c r="O153" s="107" t="s">
        <v>334</v>
      </c>
      <c r="P153" s="107" t="s">
        <v>16</v>
      </c>
      <c r="Q153" s="296" t="s">
        <v>9</v>
      </c>
      <c r="R153" s="296" t="s">
        <v>258</v>
      </c>
      <c r="S153" s="296" t="s">
        <v>259</v>
      </c>
      <c r="T153" s="104" t="s">
        <v>335</v>
      </c>
      <c r="U153" s="108" t="s">
        <v>260</v>
      </c>
      <c r="V153" s="292"/>
      <c r="W153" s="293"/>
    </row>
    <row r="154" spans="1:23" s="24" customFormat="1" ht="17.25" customHeight="1">
      <c r="A154" s="109"/>
      <c r="B154" s="109"/>
      <c r="C154" s="109"/>
      <c r="D154" s="110"/>
      <c r="E154" s="103"/>
      <c r="F154" s="297"/>
      <c r="G154" s="295"/>
      <c r="H154" s="297"/>
      <c r="I154" s="111" t="s">
        <v>17</v>
      </c>
      <c r="J154" s="111" t="s">
        <v>18</v>
      </c>
      <c r="K154" s="111" t="s">
        <v>19</v>
      </c>
      <c r="L154" s="111" t="s">
        <v>20</v>
      </c>
      <c r="M154" s="111" t="s">
        <v>21</v>
      </c>
      <c r="N154" s="111" t="s">
        <v>22</v>
      </c>
      <c r="O154" s="111" t="s">
        <v>23</v>
      </c>
      <c r="P154" s="111" t="s">
        <v>24</v>
      </c>
      <c r="Q154" s="297"/>
      <c r="R154" s="297"/>
      <c r="S154" s="297"/>
      <c r="T154" s="112" t="s">
        <v>261</v>
      </c>
      <c r="U154" s="111" t="s">
        <v>261</v>
      </c>
      <c r="V154" s="113" t="s">
        <v>347</v>
      </c>
      <c r="W154" s="114"/>
    </row>
    <row r="155" spans="1:23" s="24" customFormat="1" ht="9" customHeight="1">
      <c r="A155" s="140"/>
      <c r="B155" s="140"/>
      <c r="C155" s="140"/>
      <c r="D155" s="141"/>
      <c r="E155" s="171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4"/>
      <c r="R155" s="144"/>
      <c r="S155" s="144"/>
      <c r="T155" s="144"/>
      <c r="U155" s="144"/>
      <c r="V155" s="166"/>
      <c r="W155" s="140"/>
    </row>
    <row r="156" spans="1:23" s="18" customFormat="1" ht="24" customHeight="1">
      <c r="A156" s="122">
        <v>57</v>
      </c>
      <c r="B156" s="289" t="s">
        <v>128</v>
      </c>
      <c r="C156" s="315"/>
      <c r="D156" s="315"/>
      <c r="E156" s="130"/>
      <c r="F156" s="124">
        <v>211</v>
      </c>
      <c r="G156" s="125">
        <v>147</v>
      </c>
      <c r="H156" s="125">
        <v>64</v>
      </c>
      <c r="I156" s="125">
        <v>101</v>
      </c>
      <c r="J156" s="125">
        <v>51</v>
      </c>
      <c r="K156" s="125">
        <v>36</v>
      </c>
      <c r="L156" s="125">
        <v>19</v>
      </c>
      <c r="M156" s="125">
        <v>2</v>
      </c>
      <c r="N156" s="125">
        <v>0</v>
      </c>
      <c r="O156" s="125">
        <v>1</v>
      </c>
      <c r="P156" s="125">
        <v>1</v>
      </c>
      <c r="Q156" s="127">
        <v>983</v>
      </c>
      <c r="R156" s="127">
        <v>231</v>
      </c>
      <c r="S156" s="127">
        <v>752</v>
      </c>
      <c r="T156" s="127">
        <v>1444898</v>
      </c>
      <c r="U156" s="127">
        <v>33258</v>
      </c>
      <c r="V156" s="127">
        <v>64889</v>
      </c>
      <c r="W156" s="134">
        <v>57</v>
      </c>
    </row>
    <row r="157" spans="1:23" s="20" customFormat="1" ht="24" customHeight="1">
      <c r="A157" s="90"/>
      <c r="B157" s="93">
        <v>571</v>
      </c>
      <c r="C157" s="287" t="s">
        <v>129</v>
      </c>
      <c r="D157" s="288"/>
      <c r="E157" s="93"/>
      <c r="F157" s="135">
        <v>21</v>
      </c>
      <c r="G157" s="136">
        <v>8</v>
      </c>
      <c r="H157" s="136">
        <v>13</v>
      </c>
      <c r="I157" s="136">
        <v>16</v>
      </c>
      <c r="J157" s="136">
        <v>3</v>
      </c>
      <c r="K157" s="136">
        <v>2</v>
      </c>
      <c r="L157" s="136">
        <v>0</v>
      </c>
      <c r="M157" s="136">
        <v>0</v>
      </c>
      <c r="N157" s="136">
        <v>0</v>
      </c>
      <c r="O157" s="136">
        <v>0</v>
      </c>
      <c r="P157" s="136">
        <v>0</v>
      </c>
      <c r="Q157" s="137">
        <v>44</v>
      </c>
      <c r="R157" s="137">
        <v>22</v>
      </c>
      <c r="S157" s="137">
        <v>22</v>
      </c>
      <c r="T157" s="137">
        <v>30702</v>
      </c>
      <c r="U157" s="137">
        <v>100</v>
      </c>
      <c r="V157" s="137">
        <v>1471</v>
      </c>
      <c r="W157" s="139">
        <v>571</v>
      </c>
    </row>
    <row r="158" spans="1:23" s="24" customFormat="1" ht="15.75" customHeight="1">
      <c r="A158" s="140"/>
      <c r="B158" s="140"/>
      <c r="C158" s="140">
        <v>5711</v>
      </c>
      <c r="D158" s="141" t="s">
        <v>130</v>
      </c>
      <c r="E158" s="140"/>
      <c r="F158" s="142">
        <v>9</v>
      </c>
      <c r="G158" s="143">
        <v>7</v>
      </c>
      <c r="H158" s="143">
        <v>2</v>
      </c>
      <c r="I158" s="143">
        <v>6</v>
      </c>
      <c r="J158" s="143">
        <v>2</v>
      </c>
      <c r="K158" s="143">
        <v>1</v>
      </c>
      <c r="L158" s="143">
        <v>0</v>
      </c>
      <c r="M158" s="143">
        <v>0</v>
      </c>
      <c r="N158" s="143">
        <v>0</v>
      </c>
      <c r="O158" s="143">
        <v>0</v>
      </c>
      <c r="P158" s="143">
        <v>0</v>
      </c>
      <c r="Q158" s="144">
        <v>20</v>
      </c>
      <c r="R158" s="144">
        <v>5</v>
      </c>
      <c r="S158" s="144">
        <v>15</v>
      </c>
      <c r="T158" s="144">
        <v>24812</v>
      </c>
      <c r="U158" s="144">
        <v>0</v>
      </c>
      <c r="V158" s="144">
        <v>752</v>
      </c>
      <c r="W158" s="146">
        <v>5711</v>
      </c>
    </row>
    <row r="159" spans="1:23" s="24" customFormat="1" ht="15.75" customHeight="1">
      <c r="A159" s="140"/>
      <c r="B159" s="140"/>
      <c r="C159" s="140">
        <v>5712</v>
      </c>
      <c r="D159" s="141" t="s">
        <v>131</v>
      </c>
      <c r="E159" s="140"/>
      <c r="F159" s="142">
        <v>12</v>
      </c>
      <c r="G159" s="143">
        <v>1</v>
      </c>
      <c r="H159" s="143">
        <v>11</v>
      </c>
      <c r="I159" s="143">
        <v>10</v>
      </c>
      <c r="J159" s="143">
        <v>1</v>
      </c>
      <c r="K159" s="143">
        <v>1</v>
      </c>
      <c r="L159" s="143">
        <v>0</v>
      </c>
      <c r="M159" s="143">
        <v>0</v>
      </c>
      <c r="N159" s="143">
        <v>0</v>
      </c>
      <c r="O159" s="143">
        <v>0</v>
      </c>
      <c r="P159" s="143">
        <v>0</v>
      </c>
      <c r="Q159" s="144">
        <v>24</v>
      </c>
      <c r="R159" s="144">
        <v>17</v>
      </c>
      <c r="S159" s="144">
        <v>7</v>
      </c>
      <c r="T159" s="144">
        <v>5890</v>
      </c>
      <c r="U159" s="144">
        <v>100</v>
      </c>
      <c r="V159" s="144">
        <v>719</v>
      </c>
      <c r="W159" s="146">
        <v>5712</v>
      </c>
    </row>
    <row r="160" spans="1:23" s="20" customFormat="1" ht="24" customHeight="1">
      <c r="A160" s="90"/>
      <c r="B160" s="93">
        <v>572</v>
      </c>
      <c r="C160" s="287" t="s">
        <v>132</v>
      </c>
      <c r="D160" s="288"/>
      <c r="E160" s="93"/>
      <c r="F160" s="135">
        <v>24</v>
      </c>
      <c r="G160" s="136">
        <v>18</v>
      </c>
      <c r="H160" s="136">
        <v>6</v>
      </c>
      <c r="I160" s="136">
        <v>10</v>
      </c>
      <c r="J160" s="136">
        <v>3</v>
      </c>
      <c r="K160" s="136">
        <v>9</v>
      </c>
      <c r="L160" s="136">
        <v>2</v>
      </c>
      <c r="M160" s="136">
        <v>0</v>
      </c>
      <c r="N160" s="136">
        <v>0</v>
      </c>
      <c r="O160" s="136">
        <v>0</v>
      </c>
      <c r="P160" s="136">
        <v>0</v>
      </c>
      <c r="Q160" s="137">
        <v>105</v>
      </c>
      <c r="R160" s="137">
        <v>37</v>
      </c>
      <c r="S160" s="137">
        <v>68</v>
      </c>
      <c r="T160" s="137">
        <v>177684</v>
      </c>
      <c r="U160" s="137">
        <v>1993</v>
      </c>
      <c r="V160" s="137">
        <v>8086</v>
      </c>
      <c r="W160" s="139">
        <v>572</v>
      </c>
    </row>
    <row r="161" spans="1:23" s="24" customFormat="1" ht="15.75" customHeight="1">
      <c r="A161" s="140"/>
      <c r="B161" s="140"/>
      <c r="C161" s="140">
        <v>5721</v>
      </c>
      <c r="D161" s="141" t="s">
        <v>133</v>
      </c>
      <c r="E161" s="140"/>
      <c r="F161" s="142">
        <v>24</v>
      </c>
      <c r="G161" s="143">
        <v>18</v>
      </c>
      <c r="H161" s="143">
        <v>6</v>
      </c>
      <c r="I161" s="143">
        <v>10</v>
      </c>
      <c r="J161" s="143">
        <v>3</v>
      </c>
      <c r="K161" s="143">
        <v>9</v>
      </c>
      <c r="L161" s="143">
        <v>2</v>
      </c>
      <c r="M161" s="143">
        <v>0</v>
      </c>
      <c r="N161" s="143">
        <v>0</v>
      </c>
      <c r="O161" s="143">
        <v>0</v>
      </c>
      <c r="P161" s="143">
        <v>0</v>
      </c>
      <c r="Q161" s="144">
        <v>105</v>
      </c>
      <c r="R161" s="144">
        <v>37</v>
      </c>
      <c r="S161" s="144">
        <v>68</v>
      </c>
      <c r="T161" s="144">
        <v>177684</v>
      </c>
      <c r="U161" s="144">
        <v>1993</v>
      </c>
      <c r="V161" s="144">
        <v>8086</v>
      </c>
      <c r="W161" s="146">
        <v>5721</v>
      </c>
    </row>
    <row r="162" spans="1:23" s="20" customFormat="1" ht="24" customHeight="1">
      <c r="A162" s="90"/>
      <c r="B162" s="93">
        <v>573</v>
      </c>
      <c r="C162" s="287" t="s">
        <v>134</v>
      </c>
      <c r="D162" s="288"/>
      <c r="E162" s="93"/>
      <c r="F162" s="135">
        <v>89</v>
      </c>
      <c r="G162" s="136">
        <v>62</v>
      </c>
      <c r="H162" s="136">
        <v>27</v>
      </c>
      <c r="I162" s="136">
        <v>41</v>
      </c>
      <c r="J162" s="136">
        <v>27</v>
      </c>
      <c r="K162" s="136">
        <v>10</v>
      </c>
      <c r="L162" s="136">
        <v>7</v>
      </c>
      <c r="M162" s="136">
        <v>2</v>
      </c>
      <c r="N162" s="136">
        <v>0</v>
      </c>
      <c r="O162" s="136">
        <v>1</v>
      </c>
      <c r="P162" s="136">
        <v>1</v>
      </c>
      <c r="Q162" s="137">
        <v>488</v>
      </c>
      <c r="R162" s="137">
        <v>111</v>
      </c>
      <c r="S162" s="137">
        <v>377</v>
      </c>
      <c r="T162" s="137">
        <v>795943</v>
      </c>
      <c r="U162" s="137">
        <v>29919</v>
      </c>
      <c r="V162" s="137">
        <v>35348</v>
      </c>
      <c r="W162" s="139">
        <v>573</v>
      </c>
    </row>
    <row r="163" spans="1:23" s="24" customFormat="1" ht="15.75" customHeight="1">
      <c r="A163" s="140"/>
      <c r="B163" s="140"/>
      <c r="C163" s="140">
        <v>5731</v>
      </c>
      <c r="D163" s="141" t="s">
        <v>135</v>
      </c>
      <c r="E163" s="140"/>
      <c r="F163" s="142">
        <v>82</v>
      </c>
      <c r="G163" s="143">
        <v>55</v>
      </c>
      <c r="H163" s="143">
        <v>27</v>
      </c>
      <c r="I163" s="143">
        <v>39</v>
      </c>
      <c r="J163" s="143">
        <v>26</v>
      </c>
      <c r="K163" s="143">
        <v>8</v>
      </c>
      <c r="L163" s="143">
        <v>5</v>
      </c>
      <c r="M163" s="143">
        <v>2</v>
      </c>
      <c r="N163" s="143">
        <v>0</v>
      </c>
      <c r="O163" s="143">
        <v>1</v>
      </c>
      <c r="P163" s="143">
        <v>1</v>
      </c>
      <c r="Q163" s="144">
        <v>450</v>
      </c>
      <c r="R163" s="144">
        <v>108</v>
      </c>
      <c r="S163" s="144">
        <v>342</v>
      </c>
      <c r="T163" s="144">
        <v>717655</v>
      </c>
      <c r="U163" s="144">
        <v>29919</v>
      </c>
      <c r="V163" s="144">
        <v>32861</v>
      </c>
      <c r="W163" s="146">
        <v>5731</v>
      </c>
    </row>
    <row r="164" spans="1:23" s="24" customFormat="1" ht="15.75" customHeight="1">
      <c r="A164" s="140"/>
      <c r="B164" s="140"/>
      <c r="C164" s="140">
        <v>5732</v>
      </c>
      <c r="D164" s="141" t="s">
        <v>136</v>
      </c>
      <c r="E164" s="140"/>
      <c r="F164" s="142">
        <v>7</v>
      </c>
      <c r="G164" s="143">
        <v>7</v>
      </c>
      <c r="H164" s="143">
        <v>0</v>
      </c>
      <c r="I164" s="143">
        <v>2</v>
      </c>
      <c r="J164" s="143">
        <v>1</v>
      </c>
      <c r="K164" s="143">
        <v>2</v>
      </c>
      <c r="L164" s="143">
        <v>2</v>
      </c>
      <c r="M164" s="143">
        <v>0</v>
      </c>
      <c r="N164" s="143">
        <v>0</v>
      </c>
      <c r="O164" s="143">
        <v>0</v>
      </c>
      <c r="P164" s="143">
        <v>0</v>
      </c>
      <c r="Q164" s="144">
        <v>38</v>
      </c>
      <c r="R164" s="144">
        <v>3</v>
      </c>
      <c r="S164" s="144">
        <v>35</v>
      </c>
      <c r="T164" s="144">
        <v>78288</v>
      </c>
      <c r="U164" s="144">
        <v>0</v>
      </c>
      <c r="V164" s="144">
        <v>2487</v>
      </c>
      <c r="W164" s="146">
        <v>5732</v>
      </c>
    </row>
    <row r="165" spans="1:23" s="20" customFormat="1" ht="24" customHeight="1">
      <c r="A165" s="90"/>
      <c r="B165" s="93">
        <v>574</v>
      </c>
      <c r="C165" s="287" t="s">
        <v>137</v>
      </c>
      <c r="D165" s="288"/>
      <c r="E165" s="93"/>
      <c r="F165" s="135">
        <v>22</v>
      </c>
      <c r="G165" s="136">
        <v>18</v>
      </c>
      <c r="H165" s="136">
        <v>4</v>
      </c>
      <c r="I165" s="136">
        <v>12</v>
      </c>
      <c r="J165" s="136">
        <v>5</v>
      </c>
      <c r="K165" s="136">
        <v>4</v>
      </c>
      <c r="L165" s="136">
        <v>1</v>
      </c>
      <c r="M165" s="136">
        <v>0</v>
      </c>
      <c r="N165" s="136">
        <v>0</v>
      </c>
      <c r="O165" s="136">
        <v>0</v>
      </c>
      <c r="P165" s="136">
        <v>0</v>
      </c>
      <c r="Q165" s="137">
        <v>70</v>
      </c>
      <c r="R165" s="137">
        <v>28</v>
      </c>
      <c r="S165" s="137">
        <v>42</v>
      </c>
      <c r="T165" s="137">
        <v>127771</v>
      </c>
      <c r="U165" s="137">
        <v>184</v>
      </c>
      <c r="V165" s="137">
        <v>2681</v>
      </c>
      <c r="W165" s="139">
        <v>574</v>
      </c>
    </row>
    <row r="166" spans="1:23" s="24" customFormat="1" ht="15.75" customHeight="1">
      <c r="A166" s="140"/>
      <c r="B166" s="140"/>
      <c r="C166" s="140">
        <v>5741</v>
      </c>
      <c r="D166" s="141" t="s">
        <v>138</v>
      </c>
      <c r="E166" s="140"/>
      <c r="F166" s="142">
        <v>22</v>
      </c>
      <c r="G166" s="143">
        <v>18</v>
      </c>
      <c r="H166" s="143">
        <v>4</v>
      </c>
      <c r="I166" s="143">
        <v>12</v>
      </c>
      <c r="J166" s="143">
        <v>5</v>
      </c>
      <c r="K166" s="143">
        <v>4</v>
      </c>
      <c r="L166" s="143">
        <v>1</v>
      </c>
      <c r="M166" s="143">
        <v>0</v>
      </c>
      <c r="N166" s="143">
        <v>0</v>
      </c>
      <c r="O166" s="143">
        <v>0</v>
      </c>
      <c r="P166" s="143">
        <v>0</v>
      </c>
      <c r="Q166" s="144">
        <v>70</v>
      </c>
      <c r="R166" s="144">
        <v>28</v>
      </c>
      <c r="S166" s="144">
        <v>42</v>
      </c>
      <c r="T166" s="144">
        <v>127771</v>
      </c>
      <c r="U166" s="144">
        <v>184</v>
      </c>
      <c r="V166" s="144">
        <v>2681</v>
      </c>
      <c r="W166" s="146">
        <v>5741</v>
      </c>
    </row>
    <row r="167" spans="1:23" s="21" customFormat="1" ht="6.75" customHeight="1">
      <c r="A167" s="140"/>
      <c r="B167" s="140"/>
      <c r="C167" s="140"/>
      <c r="D167" s="141"/>
      <c r="E167" s="140"/>
      <c r="F167" s="142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4"/>
      <c r="R167" s="144"/>
      <c r="S167" s="144"/>
      <c r="T167" s="144"/>
      <c r="U167" s="144"/>
      <c r="V167" s="144"/>
      <c r="W167" s="146"/>
    </row>
    <row r="168" spans="1:23" s="20" customFormat="1" ht="24" customHeight="1">
      <c r="A168" s="90"/>
      <c r="B168" s="93">
        <v>579</v>
      </c>
      <c r="C168" s="287" t="s">
        <v>139</v>
      </c>
      <c r="D168" s="288"/>
      <c r="E168" s="288"/>
      <c r="F168" s="135">
        <v>55</v>
      </c>
      <c r="G168" s="136">
        <v>41</v>
      </c>
      <c r="H168" s="136">
        <v>14</v>
      </c>
      <c r="I168" s="136">
        <v>22</v>
      </c>
      <c r="J168" s="136">
        <v>13</v>
      </c>
      <c r="K168" s="136">
        <v>11</v>
      </c>
      <c r="L168" s="136">
        <v>9</v>
      </c>
      <c r="M168" s="136">
        <v>0</v>
      </c>
      <c r="N168" s="136">
        <v>0</v>
      </c>
      <c r="O168" s="136">
        <v>0</v>
      </c>
      <c r="P168" s="136">
        <v>0</v>
      </c>
      <c r="Q168" s="137">
        <v>276</v>
      </c>
      <c r="R168" s="137">
        <v>33</v>
      </c>
      <c r="S168" s="137">
        <v>243</v>
      </c>
      <c r="T168" s="137">
        <v>312798</v>
      </c>
      <c r="U168" s="137">
        <v>1062</v>
      </c>
      <c r="V168" s="137">
        <v>17303</v>
      </c>
      <c r="W168" s="139">
        <v>579</v>
      </c>
    </row>
    <row r="169" spans="1:23" s="24" customFormat="1" ht="15.75" customHeight="1">
      <c r="A169" s="140"/>
      <c r="B169" s="140"/>
      <c r="C169" s="140">
        <v>5791</v>
      </c>
      <c r="D169" s="141" t="s">
        <v>140</v>
      </c>
      <c r="E169" s="140"/>
      <c r="F169" s="142">
        <v>5</v>
      </c>
      <c r="G169" s="143">
        <v>3</v>
      </c>
      <c r="H169" s="143">
        <v>2</v>
      </c>
      <c r="I169" s="143">
        <v>1</v>
      </c>
      <c r="J169" s="143">
        <v>4</v>
      </c>
      <c r="K169" s="143">
        <v>0</v>
      </c>
      <c r="L169" s="143">
        <v>0</v>
      </c>
      <c r="M169" s="143">
        <v>0</v>
      </c>
      <c r="N169" s="143">
        <v>0</v>
      </c>
      <c r="O169" s="143">
        <v>0</v>
      </c>
      <c r="P169" s="143">
        <v>0</v>
      </c>
      <c r="Q169" s="144">
        <v>14</v>
      </c>
      <c r="R169" s="144">
        <v>3</v>
      </c>
      <c r="S169" s="144">
        <v>11</v>
      </c>
      <c r="T169" s="144">
        <v>22063</v>
      </c>
      <c r="U169" s="144">
        <v>0</v>
      </c>
      <c r="V169" s="144">
        <v>362</v>
      </c>
      <c r="W169" s="146">
        <v>5791</v>
      </c>
    </row>
    <row r="170" spans="1:23" s="24" customFormat="1" ht="15.75" customHeight="1">
      <c r="A170" s="140"/>
      <c r="B170" s="140"/>
      <c r="C170" s="140">
        <v>5792</v>
      </c>
      <c r="D170" s="141" t="s">
        <v>141</v>
      </c>
      <c r="E170" s="140"/>
      <c r="F170" s="142">
        <v>5</v>
      </c>
      <c r="G170" s="143">
        <v>4</v>
      </c>
      <c r="H170" s="143">
        <v>1</v>
      </c>
      <c r="I170" s="143">
        <v>3</v>
      </c>
      <c r="J170" s="143">
        <v>1</v>
      </c>
      <c r="K170" s="143">
        <v>1</v>
      </c>
      <c r="L170" s="143">
        <v>0</v>
      </c>
      <c r="M170" s="143">
        <v>0</v>
      </c>
      <c r="N170" s="143">
        <v>0</v>
      </c>
      <c r="O170" s="143">
        <v>0</v>
      </c>
      <c r="P170" s="143">
        <v>0</v>
      </c>
      <c r="Q170" s="144">
        <v>14</v>
      </c>
      <c r="R170" s="144">
        <v>2</v>
      </c>
      <c r="S170" s="144">
        <v>12</v>
      </c>
      <c r="T170" s="144">
        <v>10535</v>
      </c>
      <c r="U170" s="144">
        <v>0</v>
      </c>
      <c r="V170" s="144">
        <v>1058</v>
      </c>
      <c r="W170" s="146">
        <v>5792</v>
      </c>
    </row>
    <row r="171" spans="1:23" s="24" customFormat="1" ht="15.75" customHeight="1">
      <c r="A171" s="140"/>
      <c r="B171" s="140"/>
      <c r="C171" s="140">
        <v>5793</v>
      </c>
      <c r="D171" s="141" t="s">
        <v>142</v>
      </c>
      <c r="E171" s="140"/>
      <c r="F171" s="142">
        <v>38</v>
      </c>
      <c r="G171" s="143">
        <v>27</v>
      </c>
      <c r="H171" s="143">
        <v>11</v>
      </c>
      <c r="I171" s="143">
        <v>14</v>
      </c>
      <c r="J171" s="143">
        <v>6</v>
      </c>
      <c r="K171" s="143">
        <v>10</v>
      </c>
      <c r="L171" s="143">
        <v>8</v>
      </c>
      <c r="M171" s="143">
        <v>0</v>
      </c>
      <c r="N171" s="143">
        <v>0</v>
      </c>
      <c r="O171" s="143">
        <v>0</v>
      </c>
      <c r="P171" s="143">
        <v>0</v>
      </c>
      <c r="Q171" s="144">
        <v>225</v>
      </c>
      <c r="R171" s="144">
        <v>19</v>
      </c>
      <c r="S171" s="144">
        <v>206</v>
      </c>
      <c r="T171" s="144">
        <v>234657</v>
      </c>
      <c r="U171" s="144">
        <v>28</v>
      </c>
      <c r="V171" s="144">
        <v>15003</v>
      </c>
      <c r="W171" s="146">
        <v>5793</v>
      </c>
    </row>
    <row r="172" spans="1:23" s="24" customFormat="1" ht="15.75" customHeight="1">
      <c r="A172" s="140"/>
      <c r="B172" s="140"/>
      <c r="C172" s="140">
        <v>5799</v>
      </c>
      <c r="D172" s="290" t="s">
        <v>143</v>
      </c>
      <c r="E172" s="291"/>
      <c r="F172" s="142">
        <v>7</v>
      </c>
      <c r="G172" s="143">
        <v>7</v>
      </c>
      <c r="H172" s="143">
        <v>0</v>
      </c>
      <c r="I172" s="143">
        <v>4</v>
      </c>
      <c r="J172" s="143">
        <v>2</v>
      </c>
      <c r="K172" s="143">
        <v>0</v>
      </c>
      <c r="L172" s="143">
        <v>1</v>
      </c>
      <c r="M172" s="143">
        <v>0</v>
      </c>
      <c r="N172" s="143">
        <v>0</v>
      </c>
      <c r="O172" s="143">
        <v>0</v>
      </c>
      <c r="P172" s="143">
        <v>0</v>
      </c>
      <c r="Q172" s="144">
        <v>23</v>
      </c>
      <c r="R172" s="144">
        <v>9</v>
      </c>
      <c r="S172" s="144">
        <v>14</v>
      </c>
      <c r="T172" s="144">
        <v>45543</v>
      </c>
      <c r="U172" s="144">
        <v>1034</v>
      </c>
      <c r="V172" s="144">
        <v>880</v>
      </c>
      <c r="W172" s="146">
        <v>5799</v>
      </c>
    </row>
    <row r="173" spans="1:23" s="18" customFormat="1" ht="24" customHeight="1">
      <c r="A173" s="122">
        <v>58</v>
      </c>
      <c r="B173" s="289" t="s">
        <v>144</v>
      </c>
      <c r="C173" s="289"/>
      <c r="D173" s="289"/>
      <c r="E173" s="130"/>
      <c r="F173" s="124">
        <v>712</v>
      </c>
      <c r="G173" s="125">
        <v>392</v>
      </c>
      <c r="H173" s="125">
        <v>320</v>
      </c>
      <c r="I173" s="125">
        <v>298</v>
      </c>
      <c r="J173" s="125">
        <v>144</v>
      </c>
      <c r="K173" s="125">
        <v>101</v>
      </c>
      <c r="L173" s="125">
        <v>103</v>
      </c>
      <c r="M173" s="125">
        <v>30</v>
      </c>
      <c r="N173" s="125">
        <v>16</v>
      </c>
      <c r="O173" s="125">
        <v>11</v>
      </c>
      <c r="P173" s="125">
        <v>9</v>
      </c>
      <c r="Q173" s="125">
        <v>6174</v>
      </c>
      <c r="R173" s="125">
        <v>1984</v>
      </c>
      <c r="S173" s="125">
        <v>4190</v>
      </c>
      <c r="T173" s="127">
        <v>9591073</v>
      </c>
      <c r="U173" s="125">
        <v>82775</v>
      </c>
      <c r="V173" s="127">
        <v>88411</v>
      </c>
      <c r="W173" s="134">
        <v>58</v>
      </c>
    </row>
    <row r="174" spans="1:23" s="20" customFormat="1" ht="24" customHeight="1">
      <c r="A174" s="90"/>
      <c r="B174" s="93">
        <v>581</v>
      </c>
      <c r="C174" s="287" t="s">
        <v>145</v>
      </c>
      <c r="D174" s="288"/>
      <c r="E174" s="93"/>
      <c r="F174" s="135">
        <v>51</v>
      </c>
      <c r="G174" s="136">
        <v>43</v>
      </c>
      <c r="H174" s="136">
        <v>8</v>
      </c>
      <c r="I174" s="136">
        <v>12</v>
      </c>
      <c r="J174" s="136">
        <v>2</v>
      </c>
      <c r="K174" s="136">
        <v>5</v>
      </c>
      <c r="L174" s="136">
        <v>0</v>
      </c>
      <c r="M174" s="136">
        <v>3</v>
      </c>
      <c r="N174" s="136">
        <v>10</v>
      </c>
      <c r="O174" s="136">
        <v>10</v>
      </c>
      <c r="P174" s="136">
        <v>9</v>
      </c>
      <c r="Q174" s="137">
        <v>2323</v>
      </c>
      <c r="R174" s="137">
        <v>485</v>
      </c>
      <c r="S174" s="137">
        <v>1838</v>
      </c>
      <c r="T174" s="137">
        <v>4959594</v>
      </c>
      <c r="U174" s="137">
        <v>42155</v>
      </c>
      <c r="V174" s="137">
        <v>43875</v>
      </c>
      <c r="W174" s="139">
        <v>581</v>
      </c>
    </row>
    <row r="175" spans="1:23" s="24" customFormat="1" ht="15.75" customHeight="1">
      <c r="A175" s="140"/>
      <c r="B175" s="140"/>
      <c r="C175" s="140">
        <v>5811</v>
      </c>
      <c r="D175" s="141" t="s">
        <v>145</v>
      </c>
      <c r="E175" s="140"/>
      <c r="F175" s="142">
        <v>51</v>
      </c>
      <c r="G175" s="143">
        <v>43</v>
      </c>
      <c r="H175" s="143">
        <v>8</v>
      </c>
      <c r="I175" s="143">
        <v>12</v>
      </c>
      <c r="J175" s="143">
        <v>2</v>
      </c>
      <c r="K175" s="143">
        <v>5</v>
      </c>
      <c r="L175" s="143">
        <v>0</v>
      </c>
      <c r="M175" s="143">
        <v>3</v>
      </c>
      <c r="N175" s="143">
        <v>10</v>
      </c>
      <c r="O175" s="143">
        <v>10</v>
      </c>
      <c r="P175" s="143">
        <v>9</v>
      </c>
      <c r="Q175" s="144">
        <v>2323</v>
      </c>
      <c r="R175" s="144">
        <v>485</v>
      </c>
      <c r="S175" s="144">
        <v>1838</v>
      </c>
      <c r="T175" s="144">
        <v>4959594</v>
      </c>
      <c r="U175" s="144">
        <v>42155</v>
      </c>
      <c r="V175" s="144">
        <v>43875</v>
      </c>
      <c r="W175" s="146">
        <v>5811</v>
      </c>
    </row>
    <row r="176" spans="1:23" s="20" customFormat="1" ht="24" customHeight="1">
      <c r="A176" s="90"/>
      <c r="B176" s="93">
        <v>582</v>
      </c>
      <c r="C176" s="287" t="s">
        <v>146</v>
      </c>
      <c r="D176" s="288"/>
      <c r="E176" s="93"/>
      <c r="F176" s="135">
        <v>73</v>
      </c>
      <c r="G176" s="136">
        <v>17</v>
      </c>
      <c r="H176" s="136">
        <v>56</v>
      </c>
      <c r="I176" s="136">
        <v>44</v>
      </c>
      <c r="J176" s="136">
        <v>21</v>
      </c>
      <c r="K176" s="136">
        <v>8</v>
      </c>
      <c r="L176" s="136">
        <v>0</v>
      </c>
      <c r="M176" s="136">
        <v>0</v>
      </c>
      <c r="N176" s="136">
        <v>0</v>
      </c>
      <c r="O176" s="136">
        <v>0</v>
      </c>
      <c r="P176" s="136">
        <v>0</v>
      </c>
      <c r="Q176" s="136">
        <v>192</v>
      </c>
      <c r="R176" s="136">
        <v>101</v>
      </c>
      <c r="S176" s="136">
        <v>91</v>
      </c>
      <c r="T176" s="137">
        <v>154081</v>
      </c>
      <c r="U176" s="136">
        <v>93</v>
      </c>
      <c r="V176" s="137">
        <v>3274</v>
      </c>
      <c r="W176" s="139">
        <v>582</v>
      </c>
    </row>
    <row r="177" spans="1:23" s="20" customFormat="1" ht="15.75" customHeight="1">
      <c r="A177" s="90"/>
      <c r="B177" s="93"/>
      <c r="C177" s="140">
        <v>5821</v>
      </c>
      <c r="D177" s="141" t="s">
        <v>147</v>
      </c>
      <c r="E177" s="93"/>
      <c r="F177" s="142">
        <v>49</v>
      </c>
      <c r="G177" s="143">
        <v>13</v>
      </c>
      <c r="H177" s="143">
        <v>36</v>
      </c>
      <c r="I177" s="143">
        <v>26</v>
      </c>
      <c r="J177" s="143">
        <v>17</v>
      </c>
      <c r="K177" s="143">
        <v>6</v>
      </c>
      <c r="L177" s="143">
        <v>0</v>
      </c>
      <c r="M177" s="143">
        <v>0</v>
      </c>
      <c r="N177" s="143">
        <v>0</v>
      </c>
      <c r="O177" s="143">
        <v>0</v>
      </c>
      <c r="P177" s="143">
        <v>0</v>
      </c>
      <c r="Q177" s="144">
        <v>135</v>
      </c>
      <c r="R177" s="144">
        <v>69</v>
      </c>
      <c r="S177" s="144">
        <v>66</v>
      </c>
      <c r="T177" s="144">
        <v>109265</v>
      </c>
      <c r="U177" s="144">
        <v>73</v>
      </c>
      <c r="V177" s="144">
        <v>2092</v>
      </c>
      <c r="W177" s="146">
        <v>5821</v>
      </c>
    </row>
    <row r="178" spans="1:23" s="24" customFormat="1" ht="15.75" customHeight="1">
      <c r="A178" s="140"/>
      <c r="B178" s="140"/>
      <c r="C178" s="140">
        <v>5822</v>
      </c>
      <c r="D178" s="141" t="s">
        <v>148</v>
      </c>
      <c r="E178" s="140"/>
      <c r="F178" s="142">
        <v>24</v>
      </c>
      <c r="G178" s="143">
        <v>4</v>
      </c>
      <c r="H178" s="143">
        <v>20</v>
      </c>
      <c r="I178" s="143">
        <v>18</v>
      </c>
      <c r="J178" s="143">
        <v>4</v>
      </c>
      <c r="K178" s="143">
        <v>2</v>
      </c>
      <c r="L178" s="143">
        <v>0</v>
      </c>
      <c r="M178" s="143">
        <v>0</v>
      </c>
      <c r="N178" s="143">
        <v>0</v>
      </c>
      <c r="O178" s="143">
        <v>0</v>
      </c>
      <c r="P178" s="143">
        <v>0</v>
      </c>
      <c r="Q178" s="144">
        <v>57</v>
      </c>
      <c r="R178" s="144">
        <v>32</v>
      </c>
      <c r="S178" s="144">
        <v>25</v>
      </c>
      <c r="T178" s="144">
        <v>44816</v>
      </c>
      <c r="U178" s="144">
        <v>20</v>
      </c>
      <c r="V178" s="144">
        <v>1182</v>
      </c>
      <c r="W178" s="146">
        <v>5822</v>
      </c>
    </row>
    <row r="179" spans="1:23" s="20" customFormat="1" ht="24" customHeight="1">
      <c r="A179" s="90"/>
      <c r="B179" s="93">
        <v>583</v>
      </c>
      <c r="C179" s="287" t="s">
        <v>149</v>
      </c>
      <c r="D179" s="288"/>
      <c r="E179" s="93"/>
      <c r="F179" s="135">
        <v>19</v>
      </c>
      <c r="G179" s="136">
        <v>9</v>
      </c>
      <c r="H179" s="136">
        <v>10</v>
      </c>
      <c r="I179" s="136">
        <v>9</v>
      </c>
      <c r="J179" s="136">
        <v>6</v>
      </c>
      <c r="K179" s="136">
        <v>4</v>
      </c>
      <c r="L179" s="136">
        <v>0</v>
      </c>
      <c r="M179" s="136">
        <v>0</v>
      </c>
      <c r="N179" s="136">
        <v>0</v>
      </c>
      <c r="O179" s="136">
        <v>0</v>
      </c>
      <c r="P179" s="136">
        <v>0</v>
      </c>
      <c r="Q179" s="136">
        <v>58</v>
      </c>
      <c r="R179" s="136">
        <v>24</v>
      </c>
      <c r="S179" s="136">
        <v>34</v>
      </c>
      <c r="T179" s="137">
        <v>51856</v>
      </c>
      <c r="U179" s="136">
        <v>0</v>
      </c>
      <c r="V179" s="137">
        <v>633</v>
      </c>
      <c r="W179" s="139">
        <v>583</v>
      </c>
    </row>
    <row r="180" spans="1:23" s="24" customFormat="1" ht="15.75" customHeight="1">
      <c r="A180" s="140"/>
      <c r="B180" s="140"/>
      <c r="C180" s="140">
        <v>5831</v>
      </c>
      <c r="D180" s="141" t="s">
        <v>150</v>
      </c>
      <c r="E180" s="140"/>
      <c r="F180" s="142">
        <v>18</v>
      </c>
      <c r="G180" s="143">
        <v>9</v>
      </c>
      <c r="H180" s="143">
        <v>9</v>
      </c>
      <c r="I180" s="143">
        <v>8</v>
      </c>
      <c r="J180" s="143">
        <v>6</v>
      </c>
      <c r="K180" s="143">
        <v>4</v>
      </c>
      <c r="L180" s="143">
        <v>0</v>
      </c>
      <c r="M180" s="143">
        <v>0</v>
      </c>
      <c r="N180" s="143">
        <v>0</v>
      </c>
      <c r="O180" s="143">
        <v>0</v>
      </c>
      <c r="P180" s="143">
        <v>0</v>
      </c>
      <c r="Q180" s="145">
        <v>56</v>
      </c>
      <c r="R180" s="145">
        <v>23</v>
      </c>
      <c r="S180" s="145">
        <v>33</v>
      </c>
      <c r="T180" s="145" t="s">
        <v>293</v>
      </c>
      <c r="U180" s="137">
        <v>0</v>
      </c>
      <c r="V180" s="145" t="s">
        <v>293</v>
      </c>
      <c r="W180" s="146">
        <v>5831</v>
      </c>
    </row>
    <row r="181" spans="1:23" s="24" customFormat="1" ht="15.75" customHeight="1">
      <c r="A181" s="140"/>
      <c r="B181" s="140"/>
      <c r="C181" s="140">
        <v>5832</v>
      </c>
      <c r="D181" s="141" t="s">
        <v>151</v>
      </c>
      <c r="E181" s="140"/>
      <c r="F181" s="142">
        <v>1</v>
      </c>
      <c r="G181" s="143">
        <v>0</v>
      </c>
      <c r="H181" s="143">
        <v>1</v>
      </c>
      <c r="I181" s="143">
        <v>1</v>
      </c>
      <c r="J181" s="143">
        <v>0</v>
      </c>
      <c r="K181" s="143">
        <v>0</v>
      </c>
      <c r="L181" s="143">
        <v>0</v>
      </c>
      <c r="M181" s="143">
        <v>0</v>
      </c>
      <c r="N181" s="143">
        <v>0</v>
      </c>
      <c r="O181" s="143">
        <v>0</v>
      </c>
      <c r="P181" s="143">
        <v>0</v>
      </c>
      <c r="Q181" s="145">
        <v>2</v>
      </c>
      <c r="R181" s="145">
        <v>1</v>
      </c>
      <c r="S181" s="145">
        <v>1</v>
      </c>
      <c r="T181" s="145" t="s">
        <v>293</v>
      </c>
      <c r="U181" s="137">
        <v>0</v>
      </c>
      <c r="V181" s="145" t="s">
        <v>293</v>
      </c>
      <c r="W181" s="146">
        <v>5832</v>
      </c>
    </row>
    <row r="182" spans="1:23" s="20" customFormat="1" ht="24" customHeight="1">
      <c r="A182" s="90"/>
      <c r="B182" s="93">
        <v>584</v>
      </c>
      <c r="C182" s="287" t="s">
        <v>152</v>
      </c>
      <c r="D182" s="288"/>
      <c r="E182" s="93"/>
      <c r="F182" s="135">
        <v>89</v>
      </c>
      <c r="G182" s="136">
        <v>44</v>
      </c>
      <c r="H182" s="136">
        <v>45</v>
      </c>
      <c r="I182" s="136">
        <v>41</v>
      </c>
      <c r="J182" s="136">
        <v>28</v>
      </c>
      <c r="K182" s="136">
        <v>13</v>
      </c>
      <c r="L182" s="136">
        <v>6</v>
      </c>
      <c r="M182" s="136">
        <v>1</v>
      </c>
      <c r="N182" s="136">
        <v>0</v>
      </c>
      <c r="O182" s="136">
        <v>0</v>
      </c>
      <c r="P182" s="136">
        <v>0</v>
      </c>
      <c r="Q182" s="137">
        <v>341</v>
      </c>
      <c r="R182" s="137">
        <v>196</v>
      </c>
      <c r="S182" s="137">
        <v>145</v>
      </c>
      <c r="T182" s="137">
        <v>644177</v>
      </c>
      <c r="U182" s="137">
        <v>7021</v>
      </c>
      <c r="V182" s="137">
        <v>3097</v>
      </c>
      <c r="W182" s="139">
        <v>584</v>
      </c>
    </row>
    <row r="183" spans="1:23" s="24" customFormat="1" ht="15.75" customHeight="1">
      <c r="A183" s="140"/>
      <c r="B183" s="140"/>
      <c r="C183" s="140">
        <v>5841</v>
      </c>
      <c r="D183" s="141" t="s">
        <v>152</v>
      </c>
      <c r="E183" s="140"/>
      <c r="F183" s="142">
        <v>89</v>
      </c>
      <c r="G183" s="143">
        <v>44</v>
      </c>
      <c r="H183" s="143">
        <v>45</v>
      </c>
      <c r="I183" s="143">
        <v>41</v>
      </c>
      <c r="J183" s="143">
        <v>28</v>
      </c>
      <c r="K183" s="143">
        <v>13</v>
      </c>
      <c r="L183" s="143">
        <v>6</v>
      </c>
      <c r="M183" s="143">
        <v>1</v>
      </c>
      <c r="N183" s="143">
        <v>0</v>
      </c>
      <c r="O183" s="143">
        <v>0</v>
      </c>
      <c r="P183" s="143">
        <v>0</v>
      </c>
      <c r="Q183" s="144">
        <v>341</v>
      </c>
      <c r="R183" s="144">
        <v>196</v>
      </c>
      <c r="S183" s="144">
        <v>145</v>
      </c>
      <c r="T183" s="144">
        <v>644177</v>
      </c>
      <c r="U183" s="144">
        <v>7021</v>
      </c>
      <c r="V183" s="144">
        <v>3097</v>
      </c>
      <c r="W183" s="146">
        <v>5841</v>
      </c>
    </row>
    <row r="184" spans="1:23" s="20" customFormat="1" ht="24" customHeight="1">
      <c r="A184" s="90"/>
      <c r="B184" s="93">
        <v>585</v>
      </c>
      <c r="C184" s="287" t="s">
        <v>153</v>
      </c>
      <c r="D184" s="288"/>
      <c r="E184" s="93"/>
      <c r="F184" s="135">
        <v>55</v>
      </c>
      <c r="G184" s="136">
        <v>35</v>
      </c>
      <c r="H184" s="136">
        <v>20</v>
      </c>
      <c r="I184" s="136">
        <v>33</v>
      </c>
      <c r="J184" s="136">
        <v>14</v>
      </c>
      <c r="K184" s="136">
        <v>5</v>
      </c>
      <c r="L184" s="136">
        <v>2</v>
      </c>
      <c r="M184" s="136">
        <v>1</v>
      </c>
      <c r="N184" s="136">
        <v>0</v>
      </c>
      <c r="O184" s="136">
        <v>0</v>
      </c>
      <c r="P184" s="136">
        <v>0</v>
      </c>
      <c r="Q184" s="137">
        <v>182</v>
      </c>
      <c r="R184" s="137">
        <v>95</v>
      </c>
      <c r="S184" s="137">
        <v>87</v>
      </c>
      <c r="T184" s="137">
        <v>375352</v>
      </c>
      <c r="U184" s="137">
        <v>1499</v>
      </c>
      <c r="V184" s="137">
        <v>3784</v>
      </c>
      <c r="W184" s="139">
        <v>585</v>
      </c>
    </row>
    <row r="185" spans="1:23" s="24" customFormat="1" ht="15.75" customHeight="1">
      <c r="A185" s="140"/>
      <c r="B185" s="140"/>
      <c r="C185" s="140">
        <v>5851</v>
      </c>
      <c r="D185" s="141" t="s">
        <v>153</v>
      </c>
      <c r="E185" s="140"/>
      <c r="F185" s="142">
        <v>55</v>
      </c>
      <c r="G185" s="143">
        <v>35</v>
      </c>
      <c r="H185" s="143">
        <v>20</v>
      </c>
      <c r="I185" s="143">
        <v>33</v>
      </c>
      <c r="J185" s="143">
        <v>14</v>
      </c>
      <c r="K185" s="143">
        <v>5</v>
      </c>
      <c r="L185" s="143">
        <v>2</v>
      </c>
      <c r="M185" s="143">
        <v>1</v>
      </c>
      <c r="N185" s="143">
        <v>0</v>
      </c>
      <c r="O185" s="143">
        <v>0</v>
      </c>
      <c r="P185" s="143">
        <v>0</v>
      </c>
      <c r="Q185" s="144">
        <v>182</v>
      </c>
      <c r="R185" s="144">
        <v>95</v>
      </c>
      <c r="S185" s="144">
        <v>87</v>
      </c>
      <c r="T185" s="144">
        <v>375352</v>
      </c>
      <c r="U185" s="144">
        <v>1499</v>
      </c>
      <c r="V185" s="144">
        <v>3784</v>
      </c>
      <c r="W185" s="146">
        <v>5851</v>
      </c>
    </row>
    <row r="186" spans="1:23" s="20" customFormat="1" ht="24" customHeight="1">
      <c r="A186" s="90"/>
      <c r="B186" s="93">
        <v>586</v>
      </c>
      <c r="C186" s="287" t="s">
        <v>154</v>
      </c>
      <c r="D186" s="288"/>
      <c r="E186" s="93"/>
      <c r="F186" s="135">
        <v>127</v>
      </c>
      <c r="G186" s="136">
        <v>68</v>
      </c>
      <c r="H186" s="136">
        <v>59</v>
      </c>
      <c r="I186" s="136">
        <v>50</v>
      </c>
      <c r="J186" s="136">
        <v>38</v>
      </c>
      <c r="K186" s="136">
        <v>25</v>
      </c>
      <c r="L186" s="136">
        <v>11</v>
      </c>
      <c r="M186" s="136">
        <v>2</v>
      </c>
      <c r="N186" s="136">
        <v>1</v>
      </c>
      <c r="O186" s="136">
        <v>0</v>
      </c>
      <c r="P186" s="136">
        <v>0</v>
      </c>
      <c r="Q186" s="137">
        <v>603</v>
      </c>
      <c r="R186" s="137">
        <v>168</v>
      </c>
      <c r="S186" s="137">
        <v>435</v>
      </c>
      <c r="T186" s="137">
        <v>389225</v>
      </c>
      <c r="U186" s="137">
        <v>13264</v>
      </c>
      <c r="V186" s="137">
        <v>5725</v>
      </c>
      <c r="W186" s="139">
        <v>586</v>
      </c>
    </row>
    <row r="187" spans="1:23" s="24" customFormat="1" ht="15.75" customHeight="1">
      <c r="A187" s="140"/>
      <c r="B187" s="140"/>
      <c r="C187" s="140">
        <v>5861</v>
      </c>
      <c r="D187" s="141" t="s">
        <v>155</v>
      </c>
      <c r="E187" s="140"/>
      <c r="F187" s="142">
        <v>59</v>
      </c>
      <c r="G187" s="143">
        <v>25</v>
      </c>
      <c r="H187" s="143">
        <v>34</v>
      </c>
      <c r="I187" s="143">
        <v>22</v>
      </c>
      <c r="J187" s="143">
        <v>23</v>
      </c>
      <c r="K187" s="143">
        <v>9</v>
      </c>
      <c r="L187" s="143">
        <v>4</v>
      </c>
      <c r="M187" s="143">
        <v>0</v>
      </c>
      <c r="N187" s="143">
        <v>1</v>
      </c>
      <c r="O187" s="143">
        <v>0</v>
      </c>
      <c r="P187" s="143">
        <v>0</v>
      </c>
      <c r="Q187" s="144">
        <v>269</v>
      </c>
      <c r="R187" s="144">
        <v>101</v>
      </c>
      <c r="S187" s="144">
        <v>168</v>
      </c>
      <c r="T187" s="144">
        <v>131610</v>
      </c>
      <c r="U187" s="144">
        <v>1479</v>
      </c>
      <c r="V187" s="144">
        <v>2140</v>
      </c>
      <c r="W187" s="146">
        <v>5861</v>
      </c>
    </row>
    <row r="188" spans="1:23" s="24" customFormat="1" ht="15.75" customHeight="1">
      <c r="A188" s="140"/>
      <c r="B188" s="140"/>
      <c r="C188" s="140">
        <v>5862</v>
      </c>
      <c r="D188" s="290" t="s">
        <v>156</v>
      </c>
      <c r="E188" s="291"/>
      <c r="F188" s="142">
        <v>28</v>
      </c>
      <c r="G188" s="143">
        <v>20</v>
      </c>
      <c r="H188" s="143">
        <v>8</v>
      </c>
      <c r="I188" s="143">
        <v>15</v>
      </c>
      <c r="J188" s="143">
        <v>7</v>
      </c>
      <c r="K188" s="143">
        <v>4</v>
      </c>
      <c r="L188" s="143">
        <v>2</v>
      </c>
      <c r="M188" s="143">
        <v>0</v>
      </c>
      <c r="N188" s="143">
        <v>0</v>
      </c>
      <c r="O188" s="143">
        <v>0</v>
      </c>
      <c r="P188" s="143">
        <v>0</v>
      </c>
      <c r="Q188" s="144">
        <v>96</v>
      </c>
      <c r="R188" s="144">
        <v>12</v>
      </c>
      <c r="S188" s="144">
        <v>84</v>
      </c>
      <c r="T188" s="144">
        <v>140130</v>
      </c>
      <c r="U188" s="144">
        <v>10803</v>
      </c>
      <c r="V188" s="144">
        <v>1351</v>
      </c>
      <c r="W188" s="146">
        <v>5862</v>
      </c>
    </row>
    <row r="189" spans="1:24" s="24" customFormat="1" ht="15.75" customHeight="1">
      <c r="A189" s="140"/>
      <c r="B189" s="140"/>
      <c r="C189" s="140">
        <v>5863</v>
      </c>
      <c r="D189" s="141" t="s">
        <v>157</v>
      </c>
      <c r="E189" s="140"/>
      <c r="F189" s="142">
        <v>37</v>
      </c>
      <c r="G189" s="143">
        <v>22</v>
      </c>
      <c r="H189" s="143">
        <v>15</v>
      </c>
      <c r="I189" s="143">
        <v>11</v>
      </c>
      <c r="J189" s="143">
        <v>8</v>
      </c>
      <c r="K189" s="143">
        <v>11</v>
      </c>
      <c r="L189" s="143">
        <v>5</v>
      </c>
      <c r="M189" s="143">
        <v>2</v>
      </c>
      <c r="N189" s="143">
        <v>0</v>
      </c>
      <c r="O189" s="143">
        <v>0</v>
      </c>
      <c r="P189" s="143">
        <v>0</v>
      </c>
      <c r="Q189" s="145">
        <v>231</v>
      </c>
      <c r="R189" s="145">
        <v>55</v>
      </c>
      <c r="S189" s="145">
        <v>176</v>
      </c>
      <c r="T189" s="145">
        <v>111753</v>
      </c>
      <c r="U189" s="145">
        <v>982</v>
      </c>
      <c r="V189" s="145">
        <v>2176</v>
      </c>
      <c r="W189" s="146">
        <v>5863</v>
      </c>
      <c r="X189" s="21"/>
    </row>
    <row r="190" spans="1:23" s="24" customFormat="1" ht="15.75" customHeight="1">
      <c r="A190" s="140"/>
      <c r="B190" s="140"/>
      <c r="C190" s="140">
        <v>5864</v>
      </c>
      <c r="D190" s="290" t="s">
        <v>158</v>
      </c>
      <c r="E190" s="291"/>
      <c r="F190" s="142">
        <v>3</v>
      </c>
      <c r="G190" s="143">
        <v>1</v>
      </c>
      <c r="H190" s="143">
        <v>2</v>
      </c>
      <c r="I190" s="143">
        <v>2</v>
      </c>
      <c r="J190" s="143">
        <v>0</v>
      </c>
      <c r="K190" s="143">
        <v>1</v>
      </c>
      <c r="L190" s="143">
        <v>0</v>
      </c>
      <c r="M190" s="143">
        <v>0</v>
      </c>
      <c r="N190" s="143">
        <v>0</v>
      </c>
      <c r="O190" s="143">
        <v>0</v>
      </c>
      <c r="P190" s="143">
        <v>0</v>
      </c>
      <c r="Q190" s="145">
        <v>7</v>
      </c>
      <c r="R190" s="145">
        <v>0</v>
      </c>
      <c r="S190" s="145">
        <v>7</v>
      </c>
      <c r="T190" s="145">
        <v>5732</v>
      </c>
      <c r="U190" s="145">
        <v>0</v>
      </c>
      <c r="V190" s="145">
        <v>58</v>
      </c>
      <c r="W190" s="146">
        <v>5864</v>
      </c>
    </row>
    <row r="191" spans="1:23" s="24" customFormat="1" ht="3" customHeight="1">
      <c r="A191" s="151"/>
      <c r="B191" s="151"/>
      <c r="C191" s="151"/>
      <c r="D191" s="152"/>
      <c r="E191" s="168"/>
      <c r="F191" s="169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74"/>
      <c r="R191" s="174"/>
      <c r="S191" s="174"/>
      <c r="T191" s="174"/>
      <c r="U191" s="174"/>
      <c r="V191" s="175"/>
      <c r="W191" s="151"/>
    </row>
    <row r="192" spans="1:23" s="24" customFormat="1" ht="15.75" customHeight="1">
      <c r="A192" s="140" t="s">
        <v>54</v>
      </c>
      <c r="B192" s="140"/>
      <c r="C192" s="140"/>
      <c r="D192" s="141"/>
      <c r="E192" s="149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5"/>
      <c r="R192" s="145"/>
      <c r="S192" s="145"/>
      <c r="T192" s="145"/>
      <c r="U192" s="145"/>
      <c r="V192" s="145"/>
      <c r="W192" s="140"/>
    </row>
    <row r="193" spans="1:23" s="24" customFormat="1" ht="15.75" customHeight="1">
      <c r="A193" s="140" t="s">
        <v>264</v>
      </c>
      <c r="B193" s="140"/>
      <c r="C193" s="140"/>
      <c r="D193" s="141"/>
      <c r="E193" s="149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5"/>
      <c r="R193" s="145"/>
      <c r="S193" s="145"/>
      <c r="T193" s="145"/>
      <c r="U193" s="145"/>
      <c r="V193" s="145"/>
      <c r="W193" s="140"/>
    </row>
    <row r="194" spans="1:23" s="24" customFormat="1" ht="15.75" customHeight="1">
      <c r="A194" s="140" t="s">
        <v>55</v>
      </c>
      <c r="B194" s="140"/>
      <c r="C194" s="140"/>
      <c r="D194" s="141"/>
      <c r="E194" s="149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5"/>
      <c r="R194" s="145"/>
      <c r="S194" s="145"/>
      <c r="T194" s="145"/>
      <c r="U194" s="145"/>
      <c r="V194" s="145"/>
      <c r="W194" s="140"/>
    </row>
    <row r="195" spans="1:23" s="24" customFormat="1" ht="15.75" customHeight="1">
      <c r="A195" s="140"/>
      <c r="B195" s="140"/>
      <c r="C195" s="140"/>
      <c r="D195" s="141"/>
      <c r="E195" s="149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5"/>
      <c r="R195" s="145"/>
      <c r="S195" s="145"/>
      <c r="T195" s="145"/>
      <c r="U195" s="145"/>
      <c r="V195" s="145"/>
      <c r="W195" s="140"/>
    </row>
    <row r="196" spans="1:23" s="24" customFormat="1" ht="3" customHeight="1">
      <c r="A196" s="140"/>
      <c r="B196" s="140"/>
      <c r="C196" s="140"/>
      <c r="D196" s="141"/>
      <c r="E196" s="149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5"/>
      <c r="R196" s="145"/>
      <c r="S196" s="145"/>
      <c r="T196" s="145"/>
      <c r="U196" s="145"/>
      <c r="V196" s="145"/>
      <c r="W196" s="140"/>
    </row>
    <row r="197" spans="1:23" s="24" customFormat="1" ht="17.25" customHeight="1">
      <c r="A197" s="80" t="s">
        <v>7</v>
      </c>
      <c r="B197" s="81"/>
      <c r="C197" s="80" t="s">
        <v>248</v>
      </c>
      <c r="D197" s="132"/>
      <c r="E197" s="156"/>
      <c r="F197" s="134"/>
      <c r="G197" s="157"/>
      <c r="H197" s="157"/>
      <c r="I197" s="157"/>
      <c r="J197" s="158"/>
      <c r="K197" s="158"/>
      <c r="L197" s="158"/>
      <c r="M197" s="143"/>
      <c r="N197" s="143"/>
      <c r="O197" s="143"/>
      <c r="P197" s="143"/>
      <c r="Q197" s="145"/>
      <c r="R197" s="145"/>
      <c r="S197" s="145"/>
      <c r="T197" s="145"/>
      <c r="U197" s="145"/>
      <c r="V197" s="145"/>
      <c r="W197" s="140"/>
    </row>
    <row r="198" spans="1:23" s="24" customFormat="1" ht="17.25" customHeight="1">
      <c r="A198" s="81"/>
      <c r="B198" s="81"/>
      <c r="C198" s="80" t="s">
        <v>296</v>
      </c>
      <c r="D198" s="132"/>
      <c r="E198" s="131"/>
      <c r="F198" s="131"/>
      <c r="G198" s="131"/>
      <c r="H198" s="131"/>
      <c r="I198" s="131"/>
      <c r="J198" s="165"/>
      <c r="K198" s="165"/>
      <c r="L198" s="165"/>
      <c r="M198" s="143"/>
      <c r="N198" s="143"/>
      <c r="O198" s="143"/>
      <c r="P198" s="143"/>
      <c r="Q198" s="145"/>
      <c r="R198" s="145"/>
      <c r="S198" s="145"/>
      <c r="T198" s="145"/>
      <c r="U198" s="145"/>
      <c r="V198" s="145"/>
      <c r="W198" s="140"/>
    </row>
    <row r="199" spans="1:23" s="24" customFormat="1" ht="3" customHeight="1">
      <c r="A199" s="163"/>
      <c r="B199" s="163"/>
      <c r="C199" s="170"/>
      <c r="D199" s="132"/>
      <c r="E199" s="131"/>
      <c r="F199" s="131"/>
      <c r="G199" s="131"/>
      <c r="H199" s="131"/>
      <c r="I199" s="131"/>
      <c r="J199" s="165"/>
      <c r="K199" s="165"/>
      <c r="L199" s="165"/>
      <c r="M199" s="143"/>
      <c r="N199" s="143"/>
      <c r="O199" s="143"/>
      <c r="P199" s="143"/>
      <c r="Q199" s="145"/>
      <c r="R199" s="145"/>
      <c r="S199" s="145"/>
      <c r="T199" s="145"/>
      <c r="U199" s="145"/>
      <c r="V199" s="174"/>
      <c r="W199" s="140"/>
    </row>
    <row r="200" spans="1:23" s="24" customFormat="1" ht="17.25" customHeight="1">
      <c r="A200" s="95"/>
      <c r="B200" s="95"/>
      <c r="C200" s="95"/>
      <c r="D200" s="95"/>
      <c r="E200" s="96"/>
      <c r="F200" s="298" t="s">
        <v>249</v>
      </c>
      <c r="G200" s="299"/>
      <c r="H200" s="299"/>
      <c r="I200" s="299"/>
      <c r="J200" s="299"/>
      <c r="K200" s="299"/>
      <c r="L200" s="299"/>
      <c r="M200" s="300" t="s">
        <v>250</v>
      </c>
      <c r="N200" s="300"/>
      <c r="O200" s="300"/>
      <c r="P200" s="301"/>
      <c r="Q200" s="302" t="s">
        <v>251</v>
      </c>
      <c r="R200" s="303"/>
      <c r="S200" s="304"/>
      <c r="T200" s="97"/>
      <c r="U200" s="98" t="s">
        <v>356</v>
      </c>
      <c r="V200" s="99"/>
      <c r="W200" s="100"/>
    </row>
    <row r="201" spans="1:23" s="24" customFormat="1" ht="17.25" customHeight="1">
      <c r="A201" s="101"/>
      <c r="B201" s="101"/>
      <c r="C201" s="307" t="s">
        <v>8</v>
      </c>
      <c r="D201" s="308"/>
      <c r="E201" s="102"/>
      <c r="F201" s="296" t="s">
        <v>9</v>
      </c>
      <c r="G201" s="310" t="s">
        <v>10</v>
      </c>
      <c r="H201" s="311"/>
      <c r="I201" s="310" t="s">
        <v>253</v>
      </c>
      <c r="J201" s="312"/>
      <c r="K201" s="312"/>
      <c r="L201" s="312"/>
      <c r="M201" s="312" t="s">
        <v>254</v>
      </c>
      <c r="N201" s="312"/>
      <c r="O201" s="312"/>
      <c r="P201" s="311"/>
      <c r="Q201" s="305"/>
      <c r="R201" s="306"/>
      <c r="S201" s="295"/>
      <c r="T201" s="104" t="s">
        <v>255</v>
      </c>
      <c r="U201" s="105" t="s">
        <v>256</v>
      </c>
      <c r="V201" s="292" t="s">
        <v>257</v>
      </c>
      <c r="W201" s="293" t="s">
        <v>11</v>
      </c>
    </row>
    <row r="202" spans="1:23" s="24" customFormat="1" ht="17.25" customHeight="1">
      <c r="A202" s="101"/>
      <c r="B202" s="101"/>
      <c r="C202" s="308"/>
      <c r="D202" s="308"/>
      <c r="E202" s="102"/>
      <c r="F202" s="309"/>
      <c r="G202" s="294" t="s">
        <v>12</v>
      </c>
      <c r="H202" s="296" t="s">
        <v>13</v>
      </c>
      <c r="I202" s="106" t="s">
        <v>14</v>
      </c>
      <c r="J202" s="107" t="s">
        <v>357</v>
      </c>
      <c r="K202" s="107" t="s">
        <v>358</v>
      </c>
      <c r="L202" s="107" t="s">
        <v>332</v>
      </c>
      <c r="M202" s="107" t="s">
        <v>333</v>
      </c>
      <c r="N202" s="107" t="s">
        <v>359</v>
      </c>
      <c r="O202" s="107" t="s">
        <v>334</v>
      </c>
      <c r="P202" s="107" t="s">
        <v>16</v>
      </c>
      <c r="Q202" s="296" t="s">
        <v>9</v>
      </c>
      <c r="R202" s="296" t="s">
        <v>258</v>
      </c>
      <c r="S202" s="296" t="s">
        <v>259</v>
      </c>
      <c r="T202" s="104" t="s">
        <v>335</v>
      </c>
      <c r="U202" s="108" t="s">
        <v>260</v>
      </c>
      <c r="V202" s="292"/>
      <c r="W202" s="293"/>
    </row>
    <row r="203" spans="1:23" s="24" customFormat="1" ht="17.25" customHeight="1">
      <c r="A203" s="109"/>
      <c r="B203" s="109"/>
      <c r="C203" s="109"/>
      <c r="D203" s="110"/>
      <c r="E203" s="103"/>
      <c r="F203" s="297"/>
      <c r="G203" s="295"/>
      <c r="H203" s="297"/>
      <c r="I203" s="111" t="s">
        <v>17</v>
      </c>
      <c r="J203" s="111" t="s">
        <v>18</v>
      </c>
      <c r="K203" s="111" t="s">
        <v>19</v>
      </c>
      <c r="L203" s="111" t="s">
        <v>20</v>
      </c>
      <c r="M203" s="111" t="s">
        <v>21</v>
      </c>
      <c r="N203" s="111" t="s">
        <v>22</v>
      </c>
      <c r="O203" s="111" t="s">
        <v>23</v>
      </c>
      <c r="P203" s="111" t="s">
        <v>24</v>
      </c>
      <c r="Q203" s="297"/>
      <c r="R203" s="297"/>
      <c r="S203" s="297"/>
      <c r="T203" s="112" t="s">
        <v>261</v>
      </c>
      <c r="U203" s="111" t="s">
        <v>261</v>
      </c>
      <c r="V203" s="113" t="s">
        <v>360</v>
      </c>
      <c r="W203" s="114"/>
    </row>
    <row r="204" spans="1:23" s="24" customFormat="1" ht="9" customHeight="1">
      <c r="A204" s="176"/>
      <c r="B204" s="176"/>
      <c r="C204" s="176"/>
      <c r="D204" s="177"/>
      <c r="E204" s="171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9"/>
      <c r="R204" s="179"/>
      <c r="S204" s="179"/>
      <c r="T204" s="179"/>
      <c r="U204" s="179"/>
      <c r="V204" s="179"/>
      <c r="W204" s="180"/>
    </row>
    <row r="205" spans="1:23" s="20" customFormat="1" ht="24" customHeight="1">
      <c r="A205" s="90"/>
      <c r="B205" s="93">
        <v>589</v>
      </c>
      <c r="C205" s="287" t="s">
        <v>159</v>
      </c>
      <c r="D205" s="288"/>
      <c r="E205" s="93"/>
      <c r="F205" s="135">
        <v>298</v>
      </c>
      <c r="G205" s="136">
        <v>176</v>
      </c>
      <c r="H205" s="136">
        <v>122</v>
      </c>
      <c r="I205" s="136">
        <v>109</v>
      </c>
      <c r="J205" s="136">
        <v>35</v>
      </c>
      <c r="K205" s="136">
        <v>41</v>
      </c>
      <c r="L205" s="181">
        <v>84</v>
      </c>
      <c r="M205" s="136">
        <v>23</v>
      </c>
      <c r="N205" s="136">
        <v>5</v>
      </c>
      <c r="O205" s="136">
        <v>1</v>
      </c>
      <c r="P205" s="136">
        <v>0</v>
      </c>
      <c r="Q205" s="137">
        <v>2475</v>
      </c>
      <c r="R205" s="137">
        <v>915</v>
      </c>
      <c r="S205" s="137">
        <v>1560</v>
      </c>
      <c r="T205" s="137">
        <v>3016788</v>
      </c>
      <c r="U205" s="137">
        <v>18743</v>
      </c>
      <c r="V205" s="137">
        <v>28023</v>
      </c>
      <c r="W205" s="139">
        <v>589</v>
      </c>
    </row>
    <row r="206" spans="1:23" s="24" customFormat="1" ht="15.75" customHeight="1">
      <c r="A206" s="140"/>
      <c r="B206" s="140"/>
      <c r="C206" s="140">
        <v>5891</v>
      </c>
      <c r="D206" s="313" t="s">
        <v>160</v>
      </c>
      <c r="E206" s="314"/>
      <c r="F206" s="142">
        <v>120</v>
      </c>
      <c r="G206" s="143">
        <v>96</v>
      </c>
      <c r="H206" s="143">
        <v>24</v>
      </c>
      <c r="I206" s="143">
        <v>3</v>
      </c>
      <c r="J206" s="143">
        <v>1</v>
      </c>
      <c r="K206" s="143">
        <v>17</v>
      </c>
      <c r="L206" s="143">
        <v>78</v>
      </c>
      <c r="M206" s="143">
        <v>20</v>
      </c>
      <c r="N206" s="143">
        <v>1</v>
      </c>
      <c r="O206" s="143">
        <v>0</v>
      </c>
      <c r="P206" s="143">
        <v>0</v>
      </c>
      <c r="Q206" s="144">
        <v>1705</v>
      </c>
      <c r="R206" s="144">
        <v>615</v>
      </c>
      <c r="S206" s="144">
        <v>1090</v>
      </c>
      <c r="T206" s="144">
        <v>2027329</v>
      </c>
      <c r="U206" s="144">
        <v>13844</v>
      </c>
      <c r="V206" s="144">
        <v>14818</v>
      </c>
      <c r="W206" s="146">
        <v>5891</v>
      </c>
    </row>
    <row r="207" spans="1:23" s="24" customFormat="1" ht="15.75" customHeight="1">
      <c r="A207" s="140"/>
      <c r="B207" s="140"/>
      <c r="C207" s="140">
        <v>5892</v>
      </c>
      <c r="D207" s="141" t="s">
        <v>161</v>
      </c>
      <c r="E207" s="140"/>
      <c r="F207" s="142">
        <v>5</v>
      </c>
      <c r="G207" s="143">
        <v>4</v>
      </c>
      <c r="H207" s="143">
        <v>1</v>
      </c>
      <c r="I207" s="143">
        <v>2</v>
      </c>
      <c r="J207" s="143">
        <v>2</v>
      </c>
      <c r="K207" s="143">
        <v>1</v>
      </c>
      <c r="L207" s="143">
        <v>0</v>
      </c>
      <c r="M207" s="143">
        <v>0</v>
      </c>
      <c r="N207" s="143">
        <v>0</v>
      </c>
      <c r="O207" s="143">
        <v>0</v>
      </c>
      <c r="P207" s="143">
        <v>0</v>
      </c>
      <c r="Q207" s="144">
        <v>16</v>
      </c>
      <c r="R207" s="144">
        <v>9</v>
      </c>
      <c r="S207" s="144">
        <v>7</v>
      </c>
      <c r="T207" s="144">
        <v>21645</v>
      </c>
      <c r="U207" s="144">
        <v>386</v>
      </c>
      <c r="V207" s="144">
        <v>21</v>
      </c>
      <c r="W207" s="146">
        <v>5892</v>
      </c>
    </row>
    <row r="208" spans="1:23" s="24" customFormat="1" ht="15.75" customHeight="1">
      <c r="A208" s="140"/>
      <c r="B208" s="140"/>
      <c r="C208" s="140">
        <v>5893</v>
      </c>
      <c r="D208" s="141" t="s">
        <v>162</v>
      </c>
      <c r="E208" s="140"/>
      <c r="F208" s="142">
        <v>25</v>
      </c>
      <c r="G208" s="143">
        <v>9</v>
      </c>
      <c r="H208" s="143">
        <v>16</v>
      </c>
      <c r="I208" s="143">
        <v>20</v>
      </c>
      <c r="J208" s="143">
        <v>2</v>
      </c>
      <c r="K208" s="143">
        <v>3</v>
      </c>
      <c r="L208" s="143">
        <v>0</v>
      </c>
      <c r="M208" s="143">
        <v>0</v>
      </c>
      <c r="N208" s="143">
        <v>0</v>
      </c>
      <c r="O208" s="143">
        <v>0</v>
      </c>
      <c r="P208" s="143">
        <v>0</v>
      </c>
      <c r="Q208" s="144">
        <v>52</v>
      </c>
      <c r="R208" s="144">
        <v>13</v>
      </c>
      <c r="S208" s="144">
        <v>39</v>
      </c>
      <c r="T208" s="144">
        <v>59451</v>
      </c>
      <c r="U208" s="144">
        <v>345</v>
      </c>
      <c r="V208" s="144">
        <v>1061</v>
      </c>
      <c r="W208" s="146">
        <v>5893</v>
      </c>
    </row>
    <row r="209" spans="1:23" s="24" customFormat="1" ht="15.75" customHeight="1">
      <c r="A209" s="140"/>
      <c r="B209" s="140"/>
      <c r="C209" s="140">
        <v>5894</v>
      </c>
      <c r="D209" s="141" t="s">
        <v>163</v>
      </c>
      <c r="E209" s="140"/>
      <c r="F209" s="142">
        <v>10</v>
      </c>
      <c r="G209" s="143">
        <v>6</v>
      </c>
      <c r="H209" s="143">
        <v>4</v>
      </c>
      <c r="I209" s="143">
        <v>7</v>
      </c>
      <c r="J209" s="143">
        <v>1</v>
      </c>
      <c r="K209" s="143">
        <v>1</v>
      </c>
      <c r="L209" s="143">
        <v>0</v>
      </c>
      <c r="M209" s="143">
        <v>1</v>
      </c>
      <c r="N209" s="143">
        <v>0</v>
      </c>
      <c r="O209" s="143">
        <v>0</v>
      </c>
      <c r="P209" s="143">
        <v>0</v>
      </c>
      <c r="Q209" s="144">
        <v>48</v>
      </c>
      <c r="R209" s="144">
        <v>12</v>
      </c>
      <c r="S209" s="144">
        <v>36</v>
      </c>
      <c r="T209" s="144">
        <v>22622</v>
      </c>
      <c r="U209" s="144">
        <v>0</v>
      </c>
      <c r="V209" s="144">
        <v>373</v>
      </c>
      <c r="W209" s="146">
        <v>5894</v>
      </c>
    </row>
    <row r="210" spans="1:23" s="24" customFormat="1" ht="15.75" customHeight="1">
      <c r="A210" s="140"/>
      <c r="B210" s="140"/>
      <c r="C210" s="140">
        <v>5895</v>
      </c>
      <c r="D210" s="141" t="s">
        <v>164</v>
      </c>
      <c r="E210" s="140"/>
      <c r="F210" s="142">
        <v>23</v>
      </c>
      <c r="G210" s="143">
        <v>12</v>
      </c>
      <c r="H210" s="143">
        <v>11</v>
      </c>
      <c r="I210" s="143">
        <v>9</v>
      </c>
      <c r="J210" s="143">
        <v>4</v>
      </c>
      <c r="K210" s="143">
        <v>5</v>
      </c>
      <c r="L210" s="143">
        <v>3</v>
      </c>
      <c r="M210" s="143">
        <v>1</v>
      </c>
      <c r="N210" s="143">
        <v>0</v>
      </c>
      <c r="O210" s="143">
        <v>1</v>
      </c>
      <c r="P210" s="143">
        <v>0</v>
      </c>
      <c r="Q210" s="144">
        <v>172</v>
      </c>
      <c r="R210" s="144">
        <v>48</v>
      </c>
      <c r="S210" s="144">
        <v>124</v>
      </c>
      <c r="T210" s="144">
        <v>237239</v>
      </c>
      <c r="U210" s="144">
        <v>1161</v>
      </c>
      <c r="V210" s="144">
        <v>3263</v>
      </c>
      <c r="W210" s="146">
        <v>5895</v>
      </c>
    </row>
    <row r="211" spans="1:23" s="24" customFormat="1" ht="15.75" customHeight="1">
      <c r="A211" s="140"/>
      <c r="B211" s="140"/>
      <c r="C211" s="140">
        <v>5896</v>
      </c>
      <c r="D211" s="141" t="s">
        <v>165</v>
      </c>
      <c r="E211" s="140"/>
      <c r="F211" s="142">
        <v>27</v>
      </c>
      <c r="G211" s="143">
        <v>11</v>
      </c>
      <c r="H211" s="143">
        <v>16</v>
      </c>
      <c r="I211" s="143">
        <v>20</v>
      </c>
      <c r="J211" s="143">
        <v>5</v>
      </c>
      <c r="K211" s="143">
        <v>2</v>
      </c>
      <c r="L211" s="143">
        <v>0</v>
      </c>
      <c r="M211" s="143">
        <v>0</v>
      </c>
      <c r="N211" s="143">
        <v>0</v>
      </c>
      <c r="O211" s="143">
        <v>0</v>
      </c>
      <c r="P211" s="143">
        <v>0</v>
      </c>
      <c r="Q211" s="144">
        <v>68</v>
      </c>
      <c r="R211" s="144">
        <v>36</v>
      </c>
      <c r="S211" s="144">
        <v>32</v>
      </c>
      <c r="T211" s="144">
        <v>48390</v>
      </c>
      <c r="U211" s="144">
        <v>634</v>
      </c>
      <c r="V211" s="144">
        <v>1252</v>
      </c>
      <c r="W211" s="146">
        <v>5896</v>
      </c>
    </row>
    <row r="212" spans="1:23" s="24" customFormat="1" ht="15.75" customHeight="1">
      <c r="A212" s="140"/>
      <c r="B212" s="140"/>
      <c r="C212" s="140">
        <v>5897</v>
      </c>
      <c r="D212" s="141" t="s">
        <v>265</v>
      </c>
      <c r="E212" s="150"/>
      <c r="F212" s="142">
        <v>9</v>
      </c>
      <c r="G212" s="143">
        <v>3</v>
      </c>
      <c r="H212" s="143">
        <v>6</v>
      </c>
      <c r="I212" s="143">
        <v>8</v>
      </c>
      <c r="J212" s="143">
        <v>0</v>
      </c>
      <c r="K212" s="143">
        <v>0</v>
      </c>
      <c r="L212" s="143">
        <v>1</v>
      </c>
      <c r="M212" s="143">
        <v>0</v>
      </c>
      <c r="N212" s="143">
        <v>0</v>
      </c>
      <c r="O212" s="143">
        <v>0</v>
      </c>
      <c r="P212" s="143">
        <v>0</v>
      </c>
      <c r="Q212" s="144">
        <v>29</v>
      </c>
      <c r="R212" s="144">
        <v>8</v>
      </c>
      <c r="S212" s="144">
        <v>21</v>
      </c>
      <c r="T212" s="144">
        <v>18047</v>
      </c>
      <c r="U212" s="144">
        <v>0</v>
      </c>
      <c r="V212" s="144">
        <v>228</v>
      </c>
      <c r="W212" s="146">
        <v>5897</v>
      </c>
    </row>
    <row r="213" spans="1:23" s="24" customFormat="1" ht="15.75" customHeight="1">
      <c r="A213" s="140"/>
      <c r="B213" s="140"/>
      <c r="C213" s="140">
        <v>5898</v>
      </c>
      <c r="D213" s="141" t="s">
        <v>166</v>
      </c>
      <c r="E213" s="149"/>
      <c r="F213" s="142">
        <v>35</v>
      </c>
      <c r="G213" s="143">
        <v>11</v>
      </c>
      <c r="H213" s="143">
        <v>24</v>
      </c>
      <c r="I213" s="143">
        <v>19</v>
      </c>
      <c r="J213" s="143">
        <v>9</v>
      </c>
      <c r="K213" s="143">
        <v>3</v>
      </c>
      <c r="L213" s="143">
        <v>2</v>
      </c>
      <c r="M213" s="143">
        <v>1</v>
      </c>
      <c r="N213" s="143">
        <v>1</v>
      </c>
      <c r="O213" s="143">
        <v>0</v>
      </c>
      <c r="P213" s="143">
        <v>0</v>
      </c>
      <c r="Q213" s="144">
        <v>150</v>
      </c>
      <c r="R213" s="144">
        <v>73</v>
      </c>
      <c r="S213" s="144">
        <v>77</v>
      </c>
      <c r="T213" s="144">
        <v>327462</v>
      </c>
      <c r="U213" s="144">
        <v>1720</v>
      </c>
      <c r="V213" s="144">
        <v>685</v>
      </c>
      <c r="W213" s="146">
        <v>5898</v>
      </c>
    </row>
    <row r="214" spans="1:23" s="24" customFormat="1" ht="15.75" customHeight="1">
      <c r="A214" s="140"/>
      <c r="B214" s="140"/>
      <c r="C214" s="140">
        <v>5899</v>
      </c>
      <c r="D214" s="141" t="s">
        <v>167</v>
      </c>
      <c r="E214" s="140"/>
      <c r="F214" s="142">
        <v>44</v>
      </c>
      <c r="G214" s="143">
        <v>24</v>
      </c>
      <c r="H214" s="143">
        <v>20</v>
      </c>
      <c r="I214" s="143">
        <v>21</v>
      </c>
      <c r="J214" s="143">
        <v>11</v>
      </c>
      <c r="K214" s="143">
        <v>9</v>
      </c>
      <c r="L214" s="143">
        <v>0</v>
      </c>
      <c r="M214" s="143">
        <v>0</v>
      </c>
      <c r="N214" s="143">
        <v>3</v>
      </c>
      <c r="O214" s="143">
        <v>0</v>
      </c>
      <c r="P214" s="143">
        <v>0</v>
      </c>
      <c r="Q214" s="144">
        <v>235</v>
      </c>
      <c r="R214" s="144">
        <v>101</v>
      </c>
      <c r="S214" s="144">
        <v>134</v>
      </c>
      <c r="T214" s="144">
        <v>254603</v>
      </c>
      <c r="U214" s="144">
        <v>653</v>
      </c>
      <c r="V214" s="144">
        <v>6322</v>
      </c>
      <c r="W214" s="146">
        <v>5899</v>
      </c>
    </row>
    <row r="215" spans="1:23" s="18" customFormat="1" ht="24" customHeight="1">
      <c r="A215" s="122">
        <v>59</v>
      </c>
      <c r="B215" s="289" t="s">
        <v>168</v>
      </c>
      <c r="C215" s="289"/>
      <c r="D215" s="289"/>
      <c r="E215" s="131"/>
      <c r="F215" s="124">
        <v>231</v>
      </c>
      <c r="G215" s="125">
        <v>158</v>
      </c>
      <c r="H215" s="125">
        <v>73</v>
      </c>
      <c r="I215" s="125">
        <v>106</v>
      </c>
      <c r="J215" s="125">
        <v>40</v>
      </c>
      <c r="K215" s="125">
        <v>40</v>
      </c>
      <c r="L215" s="125">
        <v>28</v>
      </c>
      <c r="M215" s="125">
        <v>6</v>
      </c>
      <c r="N215" s="125">
        <v>9</v>
      </c>
      <c r="O215" s="125">
        <v>2</v>
      </c>
      <c r="P215" s="125">
        <v>0</v>
      </c>
      <c r="Q215" s="125">
        <v>1577</v>
      </c>
      <c r="R215" s="125">
        <v>1215</v>
      </c>
      <c r="S215" s="125">
        <v>362</v>
      </c>
      <c r="T215" s="127">
        <v>4563707</v>
      </c>
      <c r="U215" s="125">
        <v>670238</v>
      </c>
      <c r="V215" s="127">
        <v>35587</v>
      </c>
      <c r="W215" s="134">
        <v>59</v>
      </c>
    </row>
    <row r="216" spans="1:23" s="20" customFormat="1" ht="24" customHeight="1">
      <c r="A216" s="90"/>
      <c r="B216" s="93">
        <v>591</v>
      </c>
      <c r="C216" s="287" t="s">
        <v>169</v>
      </c>
      <c r="D216" s="288"/>
      <c r="E216" s="93"/>
      <c r="F216" s="135">
        <v>129</v>
      </c>
      <c r="G216" s="136">
        <v>102</v>
      </c>
      <c r="H216" s="136">
        <v>27</v>
      </c>
      <c r="I216" s="136">
        <v>44</v>
      </c>
      <c r="J216" s="136">
        <v>26</v>
      </c>
      <c r="K216" s="136">
        <v>21</v>
      </c>
      <c r="L216" s="136">
        <v>25</v>
      </c>
      <c r="M216" s="136">
        <v>6</v>
      </c>
      <c r="N216" s="136">
        <v>6</v>
      </c>
      <c r="O216" s="136">
        <v>1</v>
      </c>
      <c r="P216" s="136">
        <v>0</v>
      </c>
      <c r="Q216" s="137">
        <v>1071</v>
      </c>
      <c r="R216" s="137">
        <v>885</v>
      </c>
      <c r="S216" s="137">
        <v>186</v>
      </c>
      <c r="T216" s="137">
        <v>3101459</v>
      </c>
      <c r="U216" s="137">
        <v>611314</v>
      </c>
      <c r="V216" s="137">
        <v>5799</v>
      </c>
      <c r="W216" s="139">
        <v>591</v>
      </c>
    </row>
    <row r="217" spans="1:23" s="24" customFormat="1" ht="15.75" customHeight="1">
      <c r="A217" s="140"/>
      <c r="B217" s="140"/>
      <c r="C217" s="140">
        <v>5911</v>
      </c>
      <c r="D217" s="141" t="s">
        <v>170</v>
      </c>
      <c r="E217" s="140"/>
      <c r="F217" s="142">
        <v>52</v>
      </c>
      <c r="G217" s="143">
        <v>44</v>
      </c>
      <c r="H217" s="143">
        <v>8</v>
      </c>
      <c r="I217" s="143">
        <v>12</v>
      </c>
      <c r="J217" s="143">
        <v>6</v>
      </c>
      <c r="K217" s="143">
        <v>6</v>
      </c>
      <c r="L217" s="143">
        <v>18</v>
      </c>
      <c r="M217" s="143">
        <v>6</v>
      </c>
      <c r="N217" s="143">
        <v>3</v>
      </c>
      <c r="O217" s="143">
        <v>1</v>
      </c>
      <c r="P217" s="143">
        <v>0</v>
      </c>
      <c r="Q217" s="144">
        <v>647</v>
      </c>
      <c r="R217" s="144">
        <v>542</v>
      </c>
      <c r="S217" s="144">
        <v>105</v>
      </c>
      <c r="T217" s="144">
        <v>1976008</v>
      </c>
      <c r="U217" s="144">
        <v>476363</v>
      </c>
      <c r="V217" s="144">
        <v>0</v>
      </c>
      <c r="W217" s="146">
        <v>5911</v>
      </c>
    </row>
    <row r="218" spans="1:23" s="24" customFormat="1" ht="15.75" customHeight="1">
      <c r="A218" s="140"/>
      <c r="B218" s="140"/>
      <c r="C218" s="140">
        <v>5912</v>
      </c>
      <c r="D218" s="141" t="s">
        <v>171</v>
      </c>
      <c r="E218" s="140"/>
      <c r="F218" s="142">
        <v>58</v>
      </c>
      <c r="G218" s="143">
        <v>42</v>
      </c>
      <c r="H218" s="143">
        <v>16</v>
      </c>
      <c r="I218" s="143">
        <v>27</v>
      </c>
      <c r="J218" s="143">
        <v>15</v>
      </c>
      <c r="K218" s="143">
        <v>10</v>
      </c>
      <c r="L218" s="143">
        <v>5</v>
      </c>
      <c r="M218" s="143">
        <v>0</v>
      </c>
      <c r="N218" s="143">
        <v>1</v>
      </c>
      <c r="O218" s="143">
        <v>0</v>
      </c>
      <c r="P218" s="143">
        <v>0</v>
      </c>
      <c r="Q218" s="144">
        <v>258</v>
      </c>
      <c r="R218" s="144">
        <v>202</v>
      </c>
      <c r="S218" s="144">
        <v>56</v>
      </c>
      <c r="T218" s="144">
        <v>816828</v>
      </c>
      <c r="U218" s="144">
        <v>84790</v>
      </c>
      <c r="V218" s="144">
        <v>0</v>
      </c>
      <c r="W218" s="146">
        <v>5912</v>
      </c>
    </row>
    <row r="219" spans="1:23" s="24" customFormat="1" ht="15.75" customHeight="1">
      <c r="A219" s="140"/>
      <c r="B219" s="140"/>
      <c r="C219" s="140">
        <v>5913</v>
      </c>
      <c r="D219" s="141" t="s">
        <v>172</v>
      </c>
      <c r="E219" s="140"/>
      <c r="F219" s="142">
        <v>13</v>
      </c>
      <c r="G219" s="143">
        <v>12</v>
      </c>
      <c r="H219" s="143">
        <v>1</v>
      </c>
      <c r="I219" s="143">
        <v>2</v>
      </c>
      <c r="J219" s="143">
        <v>5</v>
      </c>
      <c r="K219" s="143">
        <v>3</v>
      </c>
      <c r="L219" s="143">
        <v>2</v>
      </c>
      <c r="M219" s="143">
        <v>0</v>
      </c>
      <c r="N219" s="143">
        <v>1</v>
      </c>
      <c r="O219" s="143">
        <v>0</v>
      </c>
      <c r="P219" s="143">
        <v>0</v>
      </c>
      <c r="Q219" s="144">
        <v>105</v>
      </c>
      <c r="R219" s="144">
        <v>90</v>
      </c>
      <c r="S219" s="144">
        <v>15</v>
      </c>
      <c r="T219" s="144">
        <v>198840</v>
      </c>
      <c r="U219" s="144">
        <v>6147</v>
      </c>
      <c r="V219" s="144">
        <v>4471</v>
      </c>
      <c r="W219" s="146">
        <v>5913</v>
      </c>
    </row>
    <row r="220" spans="1:23" s="24" customFormat="1" ht="15.75" customHeight="1">
      <c r="A220" s="140"/>
      <c r="B220" s="140"/>
      <c r="C220" s="140">
        <v>5914</v>
      </c>
      <c r="D220" s="290" t="s">
        <v>173</v>
      </c>
      <c r="E220" s="291"/>
      <c r="F220" s="142">
        <v>6</v>
      </c>
      <c r="G220" s="143">
        <v>4</v>
      </c>
      <c r="H220" s="143">
        <v>2</v>
      </c>
      <c r="I220" s="143">
        <v>3</v>
      </c>
      <c r="J220" s="143">
        <v>0</v>
      </c>
      <c r="K220" s="143">
        <v>2</v>
      </c>
      <c r="L220" s="143">
        <v>0</v>
      </c>
      <c r="M220" s="143">
        <v>0</v>
      </c>
      <c r="N220" s="143">
        <v>1</v>
      </c>
      <c r="O220" s="143">
        <v>0</v>
      </c>
      <c r="P220" s="143">
        <v>0</v>
      </c>
      <c r="Q220" s="144">
        <v>61</v>
      </c>
      <c r="R220" s="144">
        <v>51</v>
      </c>
      <c r="S220" s="144">
        <v>10</v>
      </c>
      <c r="T220" s="144">
        <v>109783</v>
      </c>
      <c r="U220" s="144">
        <v>44014</v>
      </c>
      <c r="V220" s="144">
        <v>1328</v>
      </c>
      <c r="W220" s="146">
        <v>5914</v>
      </c>
    </row>
    <row r="221" spans="1:23" s="20" customFormat="1" ht="24" customHeight="1">
      <c r="A221" s="90"/>
      <c r="B221" s="93">
        <v>592</v>
      </c>
      <c r="C221" s="287" t="s">
        <v>174</v>
      </c>
      <c r="D221" s="288"/>
      <c r="E221" s="93"/>
      <c r="F221" s="135">
        <v>21</v>
      </c>
      <c r="G221" s="136">
        <v>2</v>
      </c>
      <c r="H221" s="136">
        <v>19</v>
      </c>
      <c r="I221" s="136">
        <v>18</v>
      </c>
      <c r="J221" s="136">
        <v>1</v>
      </c>
      <c r="K221" s="136">
        <v>2</v>
      </c>
      <c r="L221" s="136">
        <v>0</v>
      </c>
      <c r="M221" s="136">
        <v>0</v>
      </c>
      <c r="N221" s="136">
        <v>0</v>
      </c>
      <c r="O221" s="136">
        <v>0</v>
      </c>
      <c r="P221" s="136">
        <v>0</v>
      </c>
      <c r="Q221" s="137">
        <v>38</v>
      </c>
      <c r="R221" s="137">
        <v>26</v>
      </c>
      <c r="S221" s="137">
        <v>12</v>
      </c>
      <c r="T221" s="137">
        <v>23308</v>
      </c>
      <c r="U221" s="137">
        <v>1669</v>
      </c>
      <c r="V221" s="137">
        <v>989</v>
      </c>
      <c r="W221" s="139">
        <v>592</v>
      </c>
    </row>
    <row r="222" spans="1:23" s="24" customFormat="1" ht="15.75" customHeight="1">
      <c r="A222" s="140"/>
      <c r="B222" s="140"/>
      <c r="C222" s="140">
        <v>5921</v>
      </c>
      <c r="D222" s="141" t="s">
        <v>174</v>
      </c>
      <c r="E222" s="140"/>
      <c r="F222" s="142">
        <v>21</v>
      </c>
      <c r="G222" s="143">
        <v>2</v>
      </c>
      <c r="H222" s="143">
        <v>19</v>
      </c>
      <c r="I222" s="143">
        <v>18</v>
      </c>
      <c r="J222" s="143">
        <v>1</v>
      </c>
      <c r="K222" s="143">
        <v>2</v>
      </c>
      <c r="L222" s="143">
        <v>0</v>
      </c>
      <c r="M222" s="143">
        <v>0</v>
      </c>
      <c r="N222" s="143">
        <v>0</v>
      </c>
      <c r="O222" s="143">
        <v>0</v>
      </c>
      <c r="P222" s="143">
        <v>0</v>
      </c>
      <c r="Q222" s="144">
        <v>38</v>
      </c>
      <c r="R222" s="144">
        <v>26</v>
      </c>
      <c r="S222" s="144">
        <v>12</v>
      </c>
      <c r="T222" s="144">
        <v>23308</v>
      </c>
      <c r="U222" s="144">
        <v>1669</v>
      </c>
      <c r="V222" s="144">
        <v>989</v>
      </c>
      <c r="W222" s="146">
        <v>5921</v>
      </c>
    </row>
    <row r="223" spans="1:23" s="24" customFormat="1" ht="24" customHeight="1">
      <c r="A223" s="140"/>
      <c r="B223" s="93">
        <v>593</v>
      </c>
      <c r="C223" s="287" t="s">
        <v>175</v>
      </c>
      <c r="D223" s="288"/>
      <c r="E223" s="288"/>
      <c r="F223" s="142">
        <v>81</v>
      </c>
      <c r="G223" s="143">
        <v>54</v>
      </c>
      <c r="H223" s="143">
        <v>27</v>
      </c>
      <c r="I223" s="143">
        <v>44</v>
      </c>
      <c r="J223" s="143">
        <v>13</v>
      </c>
      <c r="K223" s="143">
        <v>17</v>
      </c>
      <c r="L223" s="143">
        <v>3</v>
      </c>
      <c r="M223" s="143">
        <v>0</v>
      </c>
      <c r="N223" s="143">
        <v>3</v>
      </c>
      <c r="O223" s="143">
        <v>1</v>
      </c>
      <c r="P223" s="143">
        <v>0</v>
      </c>
      <c r="Q223" s="143">
        <v>468</v>
      </c>
      <c r="R223" s="143">
        <v>304</v>
      </c>
      <c r="S223" s="143">
        <v>164</v>
      </c>
      <c r="T223" s="144">
        <v>1438940</v>
      </c>
      <c r="U223" s="143">
        <v>57255</v>
      </c>
      <c r="V223" s="144">
        <v>28799</v>
      </c>
      <c r="W223" s="139">
        <v>593</v>
      </c>
    </row>
    <row r="224" spans="1:23" s="24" customFormat="1" ht="15.75" customHeight="1">
      <c r="A224" s="140"/>
      <c r="B224" s="140"/>
      <c r="C224" s="140">
        <v>5931</v>
      </c>
      <c r="D224" s="290" t="s">
        <v>176</v>
      </c>
      <c r="E224" s="291"/>
      <c r="F224" s="142">
        <v>68</v>
      </c>
      <c r="G224" s="143">
        <v>44</v>
      </c>
      <c r="H224" s="143">
        <v>24</v>
      </c>
      <c r="I224" s="143">
        <v>39</v>
      </c>
      <c r="J224" s="143">
        <v>10</v>
      </c>
      <c r="K224" s="143">
        <v>12</v>
      </c>
      <c r="L224" s="143">
        <v>3</v>
      </c>
      <c r="M224" s="143">
        <v>0</v>
      </c>
      <c r="N224" s="143">
        <v>3</v>
      </c>
      <c r="O224" s="143">
        <v>1</v>
      </c>
      <c r="P224" s="143">
        <v>0</v>
      </c>
      <c r="Q224" s="144">
        <v>415</v>
      </c>
      <c r="R224" s="144">
        <v>269</v>
      </c>
      <c r="S224" s="144">
        <v>146</v>
      </c>
      <c r="T224" s="144">
        <v>1316344</v>
      </c>
      <c r="U224" s="144">
        <v>56729</v>
      </c>
      <c r="V224" s="144">
        <v>26447</v>
      </c>
      <c r="W224" s="146">
        <v>5931</v>
      </c>
    </row>
    <row r="225" spans="1:23" s="24" customFormat="1" ht="15.75" customHeight="1">
      <c r="A225" s="140"/>
      <c r="B225" s="140"/>
      <c r="C225" s="140">
        <v>5932</v>
      </c>
      <c r="D225" s="290" t="s">
        <v>177</v>
      </c>
      <c r="E225" s="291"/>
      <c r="F225" s="142">
        <v>3</v>
      </c>
      <c r="G225" s="143">
        <v>2</v>
      </c>
      <c r="H225" s="143">
        <v>1</v>
      </c>
      <c r="I225" s="143">
        <v>1</v>
      </c>
      <c r="J225" s="143">
        <v>0</v>
      </c>
      <c r="K225" s="143">
        <v>2</v>
      </c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44">
        <v>14</v>
      </c>
      <c r="R225" s="144">
        <v>9</v>
      </c>
      <c r="S225" s="144">
        <v>5</v>
      </c>
      <c r="T225" s="145">
        <v>49657</v>
      </c>
      <c r="U225" s="144">
        <v>0</v>
      </c>
      <c r="V225" s="145">
        <v>634</v>
      </c>
      <c r="W225" s="146">
        <v>5932</v>
      </c>
    </row>
    <row r="226" spans="1:23" s="24" customFormat="1" ht="15.75" customHeight="1">
      <c r="A226" s="140"/>
      <c r="B226" s="140"/>
      <c r="C226" s="140">
        <v>5933</v>
      </c>
      <c r="D226" s="141" t="s">
        <v>178</v>
      </c>
      <c r="E226" s="149"/>
      <c r="F226" s="142">
        <v>4</v>
      </c>
      <c r="G226" s="143">
        <v>2</v>
      </c>
      <c r="H226" s="143">
        <v>2</v>
      </c>
      <c r="I226" s="143">
        <v>1</v>
      </c>
      <c r="J226" s="143">
        <v>2</v>
      </c>
      <c r="K226" s="143">
        <v>1</v>
      </c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44">
        <v>18</v>
      </c>
      <c r="R226" s="144">
        <v>16</v>
      </c>
      <c r="S226" s="144">
        <v>2</v>
      </c>
      <c r="T226" s="145">
        <v>5800</v>
      </c>
      <c r="U226" s="144">
        <v>0</v>
      </c>
      <c r="V226" s="145">
        <v>1341</v>
      </c>
      <c r="W226" s="146">
        <v>5933</v>
      </c>
    </row>
    <row r="227" spans="1:23" s="24" customFormat="1" ht="15.75" customHeight="1">
      <c r="A227" s="140"/>
      <c r="B227" s="140"/>
      <c r="C227" s="140">
        <v>5939</v>
      </c>
      <c r="D227" s="141" t="s">
        <v>179</v>
      </c>
      <c r="E227" s="140"/>
      <c r="F227" s="142">
        <v>6</v>
      </c>
      <c r="G227" s="143">
        <v>6</v>
      </c>
      <c r="H227" s="143">
        <v>0</v>
      </c>
      <c r="I227" s="143">
        <v>3</v>
      </c>
      <c r="J227" s="143">
        <v>1</v>
      </c>
      <c r="K227" s="143">
        <v>2</v>
      </c>
      <c r="L227" s="143">
        <v>0</v>
      </c>
      <c r="M227" s="143">
        <v>0</v>
      </c>
      <c r="N227" s="143">
        <v>0</v>
      </c>
      <c r="O227" s="143">
        <v>0</v>
      </c>
      <c r="P227" s="143">
        <v>0</v>
      </c>
      <c r="Q227" s="144">
        <v>21</v>
      </c>
      <c r="R227" s="144">
        <v>10</v>
      </c>
      <c r="S227" s="144">
        <v>11</v>
      </c>
      <c r="T227" s="144">
        <v>67139</v>
      </c>
      <c r="U227" s="144">
        <v>526</v>
      </c>
      <c r="V227" s="144">
        <v>377</v>
      </c>
      <c r="W227" s="146">
        <v>5939</v>
      </c>
    </row>
    <row r="228" spans="1:23" s="18" customFormat="1" ht="24" customHeight="1">
      <c r="A228" s="122">
        <v>60</v>
      </c>
      <c r="B228" s="289" t="s">
        <v>180</v>
      </c>
      <c r="C228" s="289"/>
      <c r="D228" s="289"/>
      <c r="E228" s="131"/>
      <c r="F228" s="124">
        <v>794</v>
      </c>
      <c r="G228" s="125">
        <v>560</v>
      </c>
      <c r="H228" s="125">
        <v>234</v>
      </c>
      <c r="I228" s="125">
        <v>298</v>
      </c>
      <c r="J228" s="125">
        <v>208</v>
      </c>
      <c r="K228" s="125">
        <v>186</v>
      </c>
      <c r="L228" s="125">
        <v>68</v>
      </c>
      <c r="M228" s="125">
        <v>13</v>
      </c>
      <c r="N228" s="125">
        <v>12</v>
      </c>
      <c r="O228" s="125">
        <v>8</v>
      </c>
      <c r="P228" s="125">
        <v>1</v>
      </c>
      <c r="Q228" s="125">
        <v>4589</v>
      </c>
      <c r="R228" s="125">
        <v>1962</v>
      </c>
      <c r="S228" s="125">
        <v>2627</v>
      </c>
      <c r="T228" s="127">
        <v>9798479</v>
      </c>
      <c r="U228" s="172">
        <v>114334</v>
      </c>
      <c r="V228" s="127">
        <v>123772</v>
      </c>
      <c r="W228" s="134">
        <v>60</v>
      </c>
    </row>
    <row r="229" spans="1:23" s="20" customFormat="1" ht="24" customHeight="1">
      <c r="A229" s="90"/>
      <c r="B229" s="93">
        <v>601</v>
      </c>
      <c r="C229" s="287" t="s">
        <v>181</v>
      </c>
      <c r="D229" s="288"/>
      <c r="E229" s="93"/>
      <c r="F229" s="135">
        <v>31</v>
      </c>
      <c r="G229" s="136">
        <v>19</v>
      </c>
      <c r="H229" s="136">
        <v>12</v>
      </c>
      <c r="I229" s="136">
        <v>10</v>
      </c>
      <c r="J229" s="136">
        <v>15</v>
      </c>
      <c r="K229" s="136">
        <v>4</v>
      </c>
      <c r="L229" s="136">
        <v>1</v>
      </c>
      <c r="M229" s="136">
        <v>0</v>
      </c>
      <c r="N229" s="136">
        <v>0</v>
      </c>
      <c r="O229" s="136">
        <v>1</v>
      </c>
      <c r="P229" s="136">
        <v>0</v>
      </c>
      <c r="Q229" s="137">
        <v>152</v>
      </c>
      <c r="R229" s="137">
        <v>73</v>
      </c>
      <c r="S229" s="137">
        <v>79</v>
      </c>
      <c r="T229" s="137">
        <v>302172</v>
      </c>
      <c r="U229" s="137">
        <v>5082</v>
      </c>
      <c r="V229" s="137">
        <v>13987</v>
      </c>
      <c r="W229" s="139">
        <v>601</v>
      </c>
    </row>
    <row r="230" spans="1:23" s="24" customFormat="1" ht="15.75" customHeight="1">
      <c r="A230" s="140"/>
      <c r="B230" s="140"/>
      <c r="C230" s="140">
        <v>6011</v>
      </c>
      <c r="D230" s="141" t="s">
        <v>182</v>
      </c>
      <c r="E230" s="149"/>
      <c r="F230" s="142">
        <v>15</v>
      </c>
      <c r="G230" s="143">
        <v>14</v>
      </c>
      <c r="H230" s="143">
        <v>1</v>
      </c>
      <c r="I230" s="143">
        <v>3</v>
      </c>
      <c r="J230" s="143">
        <v>7</v>
      </c>
      <c r="K230" s="143">
        <v>3</v>
      </c>
      <c r="L230" s="143">
        <v>1</v>
      </c>
      <c r="M230" s="143">
        <v>0</v>
      </c>
      <c r="N230" s="143">
        <v>0</v>
      </c>
      <c r="O230" s="143">
        <v>1</v>
      </c>
      <c r="P230" s="143">
        <v>0</v>
      </c>
      <c r="Q230" s="144">
        <v>109</v>
      </c>
      <c r="R230" s="144">
        <v>48</v>
      </c>
      <c r="S230" s="144">
        <v>61</v>
      </c>
      <c r="T230" s="144">
        <v>264145</v>
      </c>
      <c r="U230" s="144">
        <v>2246</v>
      </c>
      <c r="V230" s="144">
        <v>12943</v>
      </c>
      <c r="W230" s="146">
        <v>6011</v>
      </c>
    </row>
    <row r="231" spans="1:23" s="24" customFormat="1" ht="15.75" customHeight="1">
      <c r="A231" s="140"/>
      <c r="B231" s="140"/>
      <c r="C231" s="140">
        <v>6012</v>
      </c>
      <c r="D231" s="141" t="s">
        <v>301</v>
      </c>
      <c r="E231" s="149"/>
      <c r="F231" s="142">
        <v>1</v>
      </c>
      <c r="G231" s="143">
        <v>1</v>
      </c>
      <c r="H231" s="143">
        <v>0</v>
      </c>
      <c r="I231" s="143">
        <v>0</v>
      </c>
      <c r="J231" s="143">
        <v>1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3">
        <v>0</v>
      </c>
      <c r="Q231" s="144">
        <v>4</v>
      </c>
      <c r="R231" s="144">
        <v>3</v>
      </c>
      <c r="S231" s="144">
        <v>1</v>
      </c>
      <c r="T231" s="145" t="s">
        <v>293</v>
      </c>
      <c r="U231" s="145" t="s">
        <v>293</v>
      </c>
      <c r="V231" s="144">
        <v>0</v>
      </c>
      <c r="W231" s="146">
        <v>6012</v>
      </c>
    </row>
    <row r="232" spans="1:23" s="24" customFormat="1" ht="15.75" customHeight="1">
      <c r="A232" s="140"/>
      <c r="B232" s="140"/>
      <c r="C232" s="140">
        <v>6013</v>
      </c>
      <c r="D232" s="141" t="s">
        <v>183</v>
      </c>
      <c r="E232" s="140"/>
      <c r="F232" s="142">
        <v>6</v>
      </c>
      <c r="G232" s="143">
        <v>0</v>
      </c>
      <c r="H232" s="143">
        <v>6</v>
      </c>
      <c r="I232" s="143">
        <v>4</v>
      </c>
      <c r="J232" s="143">
        <v>2</v>
      </c>
      <c r="K232" s="143">
        <v>0</v>
      </c>
      <c r="L232" s="143">
        <v>0</v>
      </c>
      <c r="M232" s="143">
        <v>0</v>
      </c>
      <c r="N232" s="143">
        <v>0</v>
      </c>
      <c r="O232" s="143">
        <v>0</v>
      </c>
      <c r="P232" s="143">
        <v>0</v>
      </c>
      <c r="Q232" s="144">
        <v>12</v>
      </c>
      <c r="R232" s="144">
        <v>8</v>
      </c>
      <c r="S232" s="144">
        <v>4</v>
      </c>
      <c r="T232" s="145" t="s">
        <v>293</v>
      </c>
      <c r="U232" s="145" t="s">
        <v>293</v>
      </c>
      <c r="V232" s="144">
        <v>0</v>
      </c>
      <c r="W232" s="146">
        <v>6013</v>
      </c>
    </row>
    <row r="233" spans="1:23" s="24" customFormat="1" ht="15.75" customHeight="1">
      <c r="A233" s="140"/>
      <c r="B233" s="140"/>
      <c r="C233" s="140">
        <v>6014</v>
      </c>
      <c r="D233" s="141" t="s">
        <v>184</v>
      </c>
      <c r="E233" s="149"/>
      <c r="F233" s="142">
        <v>9</v>
      </c>
      <c r="G233" s="143">
        <v>4</v>
      </c>
      <c r="H233" s="143">
        <v>5</v>
      </c>
      <c r="I233" s="143">
        <v>3</v>
      </c>
      <c r="J233" s="143">
        <v>5</v>
      </c>
      <c r="K233" s="143">
        <v>1</v>
      </c>
      <c r="L233" s="143">
        <v>0</v>
      </c>
      <c r="M233" s="143">
        <v>0</v>
      </c>
      <c r="N233" s="143">
        <v>0</v>
      </c>
      <c r="O233" s="143">
        <v>0</v>
      </c>
      <c r="P233" s="143">
        <v>0</v>
      </c>
      <c r="Q233" s="144">
        <v>27</v>
      </c>
      <c r="R233" s="144">
        <v>14</v>
      </c>
      <c r="S233" s="144">
        <v>13</v>
      </c>
      <c r="T233" s="144">
        <v>27085</v>
      </c>
      <c r="U233" s="144">
        <v>0</v>
      </c>
      <c r="V233" s="144">
        <v>1044</v>
      </c>
      <c r="W233" s="146">
        <v>6014</v>
      </c>
    </row>
    <row r="234" spans="1:23" s="20" customFormat="1" ht="24" customHeight="1">
      <c r="A234" s="90"/>
      <c r="B234" s="93">
        <v>602</v>
      </c>
      <c r="C234" s="287" t="s">
        <v>185</v>
      </c>
      <c r="D234" s="288"/>
      <c r="E234" s="93"/>
      <c r="F234" s="135">
        <v>20</v>
      </c>
      <c r="G234" s="136">
        <v>8</v>
      </c>
      <c r="H234" s="136">
        <v>12</v>
      </c>
      <c r="I234" s="136">
        <v>14</v>
      </c>
      <c r="J234" s="136">
        <v>5</v>
      </c>
      <c r="K234" s="136">
        <v>1</v>
      </c>
      <c r="L234" s="136">
        <v>0</v>
      </c>
      <c r="M234" s="136">
        <v>0</v>
      </c>
      <c r="N234" s="136">
        <v>0</v>
      </c>
      <c r="O234" s="136">
        <v>0</v>
      </c>
      <c r="P234" s="136">
        <v>0</v>
      </c>
      <c r="Q234" s="136">
        <v>46</v>
      </c>
      <c r="R234" s="136">
        <v>21</v>
      </c>
      <c r="S234" s="136">
        <v>25</v>
      </c>
      <c r="T234" s="137">
        <v>27844</v>
      </c>
      <c r="U234" s="173">
        <v>3038</v>
      </c>
      <c r="V234" s="137">
        <v>1383</v>
      </c>
      <c r="W234" s="139">
        <v>602</v>
      </c>
    </row>
    <row r="235" spans="1:23" s="24" customFormat="1" ht="15.75" customHeight="1">
      <c r="A235" s="140"/>
      <c r="B235" s="140"/>
      <c r="C235" s="140">
        <v>6021</v>
      </c>
      <c r="D235" s="141" t="s">
        <v>186</v>
      </c>
      <c r="E235" s="140"/>
      <c r="F235" s="142">
        <v>11</v>
      </c>
      <c r="G235" s="143">
        <v>4</v>
      </c>
      <c r="H235" s="143">
        <v>7</v>
      </c>
      <c r="I235" s="143">
        <v>8</v>
      </c>
      <c r="J235" s="143">
        <v>3</v>
      </c>
      <c r="K235" s="143">
        <v>0</v>
      </c>
      <c r="L235" s="143">
        <v>0</v>
      </c>
      <c r="M235" s="143">
        <v>0</v>
      </c>
      <c r="N235" s="143">
        <v>0</v>
      </c>
      <c r="O235" s="143">
        <v>0</v>
      </c>
      <c r="P235" s="143">
        <v>0</v>
      </c>
      <c r="Q235" s="144">
        <v>23</v>
      </c>
      <c r="R235" s="144">
        <v>12</v>
      </c>
      <c r="S235" s="144">
        <v>11</v>
      </c>
      <c r="T235" s="144">
        <v>11112</v>
      </c>
      <c r="U235" s="145">
        <v>2534</v>
      </c>
      <c r="V235" s="144">
        <v>587</v>
      </c>
      <c r="W235" s="146">
        <v>6021</v>
      </c>
    </row>
    <row r="236" spans="1:23" s="24" customFormat="1" ht="15.75" customHeight="1">
      <c r="A236" s="140"/>
      <c r="B236" s="140"/>
      <c r="C236" s="140">
        <v>6022</v>
      </c>
      <c r="D236" s="141" t="s">
        <v>187</v>
      </c>
      <c r="E236" s="149"/>
      <c r="F236" s="142">
        <v>3</v>
      </c>
      <c r="G236" s="143">
        <v>2</v>
      </c>
      <c r="H236" s="143">
        <v>1</v>
      </c>
      <c r="I236" s="143">
        <v>1</v>
      </c>
      <c r="J236" s="143">
        <v>1</v>
      </c>
      <c r="K236" s="143">
        <v>1</v>
      </c>
      <c r="L236" s="143">
        <v>0</v>
      </c>
      <c r="M236" s="143">
        <v>0</v>
      </c>
      <c r="N236" s="143">
        <v>0</v>
      </c>
      <c r="O236" s="143">
        <v>0</v>
      </c>
      <c r="P236" s="143">
        <v>0</v>
      </c>
      <c r="Q236" s="144">
        <v>11</v>
      </c>
      <c r="R236" s="144">
        <v>4</v>
      </c>
      <c r="S236" s="144">
        <v>7</v>
      </c>
      <c r="T236" s="144">
        <v>14687</v>
      </c>
      <c r="U236" s="144">
        <v>0</v>
      </c>
      <c r="V236" s="144">
        <v>618</v>
      </c>
      <c r="W236" s="146">
        <v>6022</v>
      </c>
    </row>
    <row r="237" spans="1:23" s="24" customFormat="1" ht="15.75" customHeight="1">
      <c r="A237" s="140"/>
      <c r="B237" s="140"/>
      <c r="C237" s="140">
        <v>6023</v>
      </c>
      <c r="D237" s="141" t="s">
        <v>188</v>
      </c>
      <c r="E237" s="149"/>
      <c r="F237" s="142">
        <v>6</v>
      </c>
      <c r="G237" s="143">
        <v>2</v>
      </c>
      <c r="H237" s="143">
        <v>4</v>
      </c>
      <c r="I237" s="143">
        <v>5</v>
      </c>
      <c r="J237" s="143">
        <v>1</v>
      </c>
      <c r="K237" s="143">
        <v>0</v>
      </c>
      <c r="L237" s="143">
        <v>0</v>
      </c>
      <c r="M237" s="143">
        <v>0</v>
      </c>
      <c r="N237" s="143">
        <v>0</v>
      </c>
      <c r="O237" s="143">
        <v>0</v>
      </c>
      <c r="P237" s="143">
        <v>0</v>
      </c>
      <c r="Q237" s="144">
        <v>12</v>
      </c>
      <c r="R237" s="144">
        <v>5</v>
      </c>
      <c r="S237" s="144">
        <v>7</v>
      </c>
      <c r="T237" s="145">
        <v>2045</v>
      </c>
      <c r="U237" s="145">
        <v>504</v>
      </c>
      <c r="V237" s="145">
        <v>178</v>
      </c>
      <c r="W237" s="146">
        <v>6023</v>
      </c>
    </row>
    <row r="238" spans="1:23" s="20" customFormat="1" ht="24" customHeight="1">
      <c r="A238" s="90"/>
      <c r="B238" s="93">
        <v>603</v>
      </c>
      <c r="C238" s="287" t="s">
        <v>189</v>
      </c>
      <c r="D238" s="288"/>
      <c r="E238" s="93"/>
      <c r="F238" s="135">
        <v>235</v>
      </c>
      <c r="G238" s="136">
        <v>210</v>
      </c>
      <c r="H238" s="136">
        <v>25</v>
      </c>
      <c r="I238" s="136">
        <v>52</v>
      </c>
      <c r="J238" s="136">
        <v>58</v>
      </c>
      <c r="K238" s="136">
        <v>77</v>
      </c>
      <c r="L238" s="136">
        <v>37</v>
      </c>
      <c r="M238" s="136">
        <v>10</v>
      </c>
      <c r="N238" s="136">
        <v>1</v>
      </c>
      <c r="O238" s="136">
        <v>0</v>
      </c>
      <c r="P238" s="136">
        <v>0</v>
      </c>
      <c r="Q238" s="137">
        <v>1522</v>
      </c>
      <c r="R238" s="137">
        <v>371</v>
      </c>
      <c r="S238" s="137">
        <v>1151</v>
      </c>
      <c r="T238" s="137">
        <v>3798071</v>
      </c>
      <c r="U238" s="137">
        <v>7954</v>
      </c>
      <c r="V238" s="137">
        <v>40742</v>
      </c>
      <c r="W238" s="139">
        <v>603</v>
      </c>
    </row>
    <row r="239" spans="1:23" s="24" customFormat="1" ht="15.75" customHeight="1">
      <c r="A239" s="140"/>
      <c r="B239" s="140"/>
      <c r="C239" s="140">
        <v>6031</v>
      </c>
      <c r="D239" s="141" t="s">
        <v>361</v>
      </c>
      <c r="E239" s="140"/>
      <c r="F239" s="142">
        <v>42</v>
      </c>
      <c r="G239" s="143">
        <v>40</v>
      </c>
      <c r="H239" s="143">
        <v>2</v>
      </c>
      <c r="I239" s="143">
        <v>5</v>
      </c>
      <c r="J239" s="143">
        <v>0</v>
      </c>
      <c r="K239" s="143">
        <v>6</v>
      </c>
      <c r="L239" s="143">
        <v>21</v>
      </c>
      <c r="M239" s="143">
        <v>9</v>
      </c>
      <c r="N239" s="143">
        <v>1</v>
      </c>
      <c r="O239" s="143">
        <v>0</v>
      </c>
      <c r="P239" s="143">
        <v>0</v>
      </c>
      <c r="Q239" s="144">
        <v>568</v>
      </c>
      <c r="R239" s="144">
        <v>116</v>
      </c>
      <c r="S239" s="144">
        <v>452</v>
      </c>
      <c r="T239" s="144">
        <v>1232708</v>
      </c>
      <c r="U239" s="144">
        <v>19</v>
      </c>
      <c r="V239" s="144">
        <v>28703</v>
      </c>
      <c r="W239" s="146">
        <v>6031</v>
      </c>
    </row>
    <row r="240" spans="1:23" s="24" customFormat="1" ht="15.75" customHeight="1">
      <c r="A240" s="140"/>
      <c r="B240" s="140"/>
      <c r="C240" s="140">
        <v>6032</v>
      </c>
      <c r="D240" s="141" t="s">
        <v>190</v>
      </c>
      <c r="E240" s="140"/>
      <c r="F240" s="142">
        <v>28</v>
      </c>
      <c r="G240" s="143">
        <v>22</v>
      </c>
      <c r="H240" s="143">
        <v>6</v>
      </c>
      <c r="I240" s="143">
        <v>15</v>
      </c>
      <c r="J240" s="143">
        <v>8</v>
      </c>
      <c r="K240" s="143">
        <v>5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44">
        <v>79</v>
      </c>
      <c r="R240" s="144">
        <v>27</v>
      </c>
      <c r="S240" s="144">
        <v>52</v>
      </c>
      <c r="T240" s="144">
        <v>102762</v>
      </c>
      <c r="U240" s="144">
        <v>413</v>
      </c>
      <c r="V240" s="144">
        <v>1041</v>
      </c>
      <c r="W240" s="146">
        <v>6032</v>
      </c>
    </row>
    <row r="241" spans="1:23" s="24" customFormat="1" ht="15.75" customHeight="1">
      <c r="A241" s="140"/>
      <c r="B241" s="140"/>
      <c r="C241" s="140">
        <v>6033</v>
      </c>
      <c r="D241" s="141" t="s">
        <v>191</v>
      </c>
      <c r="E241" s="140"/>
      <c r="F241" s="142">
        <v>136</v>
      </c>
      <c r="G241" s="143">
        <v>133</v>
      </c>
      <c r="H241" s="143">
        <v>3</v>
      </c>
      <c r="I241" s="143">
        <v>13</v>
      </c>
      <c r="J241" s="143">
        <v>42</v>
      </c>
      <c r="K241" s="143">
        <v>65</v>
      </c>
      <c r="L241" s="143">
        <v>15</v>
      </c>
      <c r="M241" s="143">
        <v>1</v>
      </c>
      <c r="N241" s="143">
        <v>0</v>
      </c>
      <c r="O241" s="143">
        <v>0</v>
      </c>
      <c r="P241" s="143">
        <v>0</v>
      </c>
      <c r="Q241" s="144">
        <v>800</v>
      </c>
      <c r="R241" s="144">
        <v>220</v>
      </c>
      <c r="S241" s="144">
        <v>580</v>
      </c>
      <c r="T241" s="144">
        <v>2413139</v>
      </c>
      <c r="U241" s="144">
        <v>1505</v>
      </c>
      <c r="V241" s="144">
        <v>9024</v>
      </c>
      <c r="W241" s="146">
        <v>6033</v>
      </c>
    </row>
    <row r="242" spans="1:23" s="24" customFormat="1" ht="15.75" customHeight="1">
      <c r="A242" s="140"/>
      <c r="B242" s="140"/>
      <c r="C242" s="140">
        <v>6034</v>
      </c>
      <c r="D242" s="141" t="s">
        <v>192</v>
      </c>
      <c r="E242" s="140"/>
      <c r="F242" s="142">
        <v>29</v>
      </c>
      <c r="G242" s="143">
        <v>15</v>
      </c>
      <c r="H242" s="143">
        <v>14</v>
      </c>
      <c r="I242" s="143">
        <v>19</v>
      </c>
      <c r="J242" s="143">
        <v>8</v>
      </c>
      <c r="K242" s="143">
        <v>1</v>
      </c>
      <c r="L242" s="143">
        <v>1</v>
      </c>
      <c r="M242" s="143">
        <v>0</v>
      </c>
      <c r="N242" s="143">
        <v>0</v>
      </c>
      <c r="O242" s="143">
        <v>0</v>
      </c>
      <c r="P242" s="143">
        <v>0</v>
      </c>
      <c r="Q242" s="144">
        <v>75</v>
      </c>
      <c r="R242" s="144">
        <v>8</v>
      </c>
      <c r="S242" s="144">
        <v>67</v>
      </c>
      <c r="T242" s="144">
        <v>49462</v>
      </c>
      <c r="U242" s="144">
        <v>6017</v>
      </c>
      <c r="V242" s="144">
        <v>1974</v>
      </c>
      <c r="W242" s="146">
        <v>6034</v>
      </c>
    </row>
    <row r="243" spans="1:23" s="24" customFormat="1" ht="3" customHeight="1">
      <c r="A243" s="151"/>
      <c r="B243" s="151"/>
      <c r="C243" s="151"/>
      <c r="D243" s="152"/>
      <c r="E243" s="182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4"/>
      <c r="R243" s="154"/>
      <c r="S243" s="154"/>
      <c r="T243" s="154"/>
      <c r="U243" s="154"/>
      <c r="V243" s="155"/>
      <c r="W243" s="151"/>
    </row>
    <row r="244" spans="1:23" s="24" customFormat="1" ht="15.75" customHeight="1">
      <c r="A244" s="140" t="s">
        <v>54</v>
      </c>
      <c r="B244" s="140"/>
      <c r="C244" s="140"/>
      <c r="D244" s="141"/>
      <c r="E244" s="140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4"/>
      <c r="R244" s="144"/>
      <c r="S244" s="144"/>
      <c r="T244" s="144"/>
      <c r="U244" s="144"/>
      <c r="V244" s="144"/>
      <c r="W244" s="140"/>
    </row>
    <row r="245" spans="1:23" s="24" customFormat="1" ht="15.75" customHeight="1">
      <c r="A245" s="140" t="s">
        <v>264</v>
      </c>
      <c r="B245" s="140"/>
      <c r="C245" s="140"/>
      <c r="D245" s="141"/>
      <c r="E245" s="140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4"/>
      <c r="R245" s="144"/>
      <c r="S245" s="144"/>
      <c r="T245" s="144"/>
      <c r="U245" s="144"/>
      <c r="V245" s="144"/>
      <c r="W245" s="140"/>
    </row>
    <row r="246" spans="1:23" s="24" customFormat="1" ht="15.75" customHeight="1">
      <c r="A246" s="140" t="s">
        <v>55</v>
      </c>
      <c r="B246" s="140"/>
      <c r="C246" s="140"/>
      <c r="D246" s="141"/>
      <c r="E246" s="140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4"/>
      <c r="R246" s="144"/>
      <c r="S246" s="144"/>
      <c r="T246" s="144"/>
      <c r="U246" s="144"/>
      <c r="V246" s="144"/>
      <c r="W246" s="140"/>
    </row>
    <row r="247" spans="1:23" s="24" customFormat="1" ht="15.75" customHeight="1">
      <c r="A247" s="140"/>
      <c r="B247" s="140"/>
      <c r="C247" s="140"/>
      <c r="D247" s="141"/>
      <c r="E247" s="140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4"/>
      <c r="R247" s="144"/>
      <c r="S247" s="144"/>
      <c r="T247" s="144"/>
      <c r="U247" s="144"/>
      <c r="V247" s="144"/>
      <c r="W247" s="140"/>
    </row>
    <row r="248" spans="1:23" s="24" customFormat="1" ht="3" customHeight="1">
      <c r="A248" s="140"/>
      <c r="B248" s="140"/>
      <c r="C248" s="140"/>
      <c r="D248" s="141"/>
      <c r="E248" s="140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4"/>
      <c r="R248" s="144"/>
      <c r="S248" s="144"/>
      <c r="T248" s="144"/>
      <c r="U248" s="144"/>
      <c r="V248" s="144"/>
      <c r="W248" s="140"/>
    </row>
    <row r="249" spans="1:23" s="24" customFormat="1" ht="17.25" customHeight="1">
      <c r="A249" s="80" t="s">
        <v>7</v>
      </c>
      <c r="B249" s="81"/>
      <c r="C249" s="80" t="s">
        <v>248</v>
      </c>
      <c r="D249" s="132"/>
      <c r="E249" s="156"/>
      <c r="F249" s="134"/>
      <c r="G249" s="157"/>
      <c r="H249" s="157"/>
      <c r="I249" s="157"/>
      <c r="J249" s="158"/>
      <c r="K249" s="158"/>
      <c r="L249" s="158"/>
      <c r="M249" s="143"/>
      <c r="N249" s="143"/>
      <c r="O249" s="143"/>
      <c r="P249" s="143"/>
      <c r="Q249" s="144"/>
      <c r="R249" s="144"/>
      <c r="S249" s="144"/>
      <c r="T249" s="144"/>
      <c r="U249" s="144"/>
      <c r="V249" s="144"/>
      <c r="W249" s="140"/>
    </row>
    <row r="250" spans="1:23" s="24" customFormat="1" ht="17.25" customHeight="1">
      <c r="A250" s="81"/>
      <c r="B250" s="81"/>
      <c r="C250" s="80" t="s">
        <v>297</v>
      </c>
      <c r="D250" s="132"/>
      <c r="E250" s="131"/>
      <c r="F250" s="131"/>
      <c r="G250" s="157"/>
      <c r="H250" s="157"/>
      <c r="I250" s="157"/>
      <c r="J250" s="158"/>
      <c r="K250" s="158"/>
      <c r="L250" s="158"/>
      <c r="M250" s="143"/>
      <c r="N250" s="143"/>
      <c r="O250" s="143"/>
      <c r="P250" s="143"/>
      <c r="Q250" s="144"/>
      <c r="R250" s="144"/>
      <c r="S250" s="144"/>
      <c r="T250" s="144"/>
      <c r="U250" s="144"/>
      <c r="V250" s="144"/>
      <c r="W250" s="140"/>
    </row>
    <row r="251" spans="1:23" s="24" customFormat="1" ht="3" customHeight="1">
      <c r="A251" s="163"/>
      <c r="B251" s="163"/>
      <c r="C251" s="170"/>
      <c r="D251" s="132"/>
      <c r="E251" s="131"/>
      <c r="F251" s="131"/>
      <c r="G251" s="157"/>
      <c r="H251" s="157"/>
      <c r="I251" s="157"/>
      <c r="J251" s="158"/>
      <c r="K251" s="158"/>
      <c r="L251" s="158"/>
      <c r="M251" s="143"/>
      <c r="N251" s="143"/>
      <c r="O251" s="143"/>
      <c r="P251" s="143"/>
      <c r="Q251" s="144"/>
      <c r="R251" s="144"/>
      <c r="S251" s="144"/>
      <c r="T251" s="144"/>
      <c r="U251" s="144"/>
      <c r="V251" s="144"/>
      <c r="W251" s="140"/>
    </row>
    <row r="252" spans="1:23" s="24" customFormat="1" ht="17.25" customHeight="1">
      <c r="A252" s="95"/>
      <c r="B252" s="95"/>
      <c r="C252" s="95"/>
      <c r="D252" s="95"/>
      <c r="E252" s="96"/>
      <c r="F252" s="298" t="s">
        <v>249</v>
      </c>
      <c r="G252" s="299"/>
      <c r="H252" s="299"/>
      <c r="I252" s="299"/>
      <c r="J252" s="299"/>
      <c r="K252" s="299"/>
      <c r="L252" s="299"/>
      <c r="M252" s="300" t="s">
        <v>250</v>
      </c>
      <c r="N252" s="300"/>
      <c r="O252" s="300"/>
      <c r="P252" s="301"/>
      <c r="Q252" s="302" t="s">
        <v>251</v>
      </c>
      <c r="R252" s="303"/>
      <c r="S252" s="304"/>
      <c r="T252" s="97"/>
      <c r="U252" s="98" t="s">
        <v>356</v>
      </c>
      <c r="V252" s="99"/>
      <c r="W252" s="100"/>
    </row>
    <row r="253" spans="1:23" s="24" customFormat="1" ht="17.25" customHeight="1">
      <c r="A253" s="101"/>
      <c r="B253" s="101"/>
      <c r="C253" s="307" t="s">
        <v>8</v>
      </c>
      <c r="D253" s="308"/>
      <c r="E253" s="102"/>
      <c r="F253" s="296" t="s">
        <v>9</v>
      </c>
      <c r="G253" s="310" t="s">
        <v>10</v>
      </c>
      <c r="H253" s="311"/>
      <c r="I253" s="310" t="s">
        <v>253</v>
      </c>
      <c r="J253" s="312"/>
      <c r="K253" s="312"/>
      <c r="L253" s="312"/>
      <c r="M253" s="312" t="s">
        <v>254</v>
      </c>
      <c r="N253" s="312"/>
      <c r="O253" s="312"/>
      <c r="P253" s="311"/>
      <c r="Q253" s="305"/>
      <c r="R253" s="306"/>
      <c r="S253" s="295"/>
      <c r="T253" s="104" t="s">
        <v>255</v>
      </c>
      <c r="U253" s="105" t="s">
        <v>256</v>
      </c>
      <c r="V253" s="292" t="s">
        <v>257</v>
      </c>
      <c r="W253" s="293" t="s">
        <v>11</v>
      </c>
    </row>
    <row r="254" spans="1:23" s="24" customFormat="1" ht="17.25" customHeight="1">
      <c r="A254" s="101"/>
      <c r="B254" s="101"/>
      <c r="C254" s="308"/>
      <c r="D254" s="308"/>
      <c r="E254" s="102"/>
      <c r="F254" s="309"/>
      <c r="G254" s="294" t="s">
        <v>12</v>
      </c>
      <c r="H254" s="296" t="s">
        <v>13</v>
      </c>
      <c r="I254" s="106" t="s">
        <v>14</v>
      </c>
      <c r="J254" s="107" t="s">
        <v>362</v>
      </c>
      <c r="K254" s="107" t="s">
        <v>363</v>
      </c>
      <c r="L254" s="107" t="s">
        <v>332</v>
      </c>
      <c r="M254" s="107" t="s">
        <v>364</v>
      </c>
      <c r="N254" s="107" t="s">
        <v>359</v>
      </c>
      <c r="O254" s="107" t="s">
        <v>365</v>
      </c>
      <c r="P254" s="107" t="s">
        <v>16</v>
      </c>
      <c r="Q254" s="296" t="s">
        <v>9</v>
      </c>
      <c r="R254" s="296" t="s">
        <v>258</v>
      </c>
      <c r="S254" s="296" t="s">
        <v>259</v>
      </c>
      <c r="T254" s="104" t="s">
        <v>335</v>
      </c>
      <c r="U254" s="108" t="s">
        <v>260</v>
      </c>
      <c r="V254" s="292"/>
      <c r="W254" s="293"/>
    </row>
    <row r="255" spans="1:23" s="24" customFormat="1" ht="17.25" customHeight="1">
      <c r="A255" s="109"/>
      <c r="B255" s="109"/>
      <c r="C255" s="109"/>
      <c r="D255" s="110"/>
      <c r="E255" s="103"/>
      <c r="F255" s="297"/>
      <c r="G255" s="295"/>
      <c r="H255" s="297"/>
      <c r="I255" s="111" t="s">
        <v>17</v>
      </c>
      <c r="J255" s="111" t="s">
        <v>18</v>
      </c>
      <c r="K255" s="111" t="s">
        <v>19</v>
      </c>
      <c r="L255" s="111" t="s">
        <v>20</v>
      </c>
      <c r="M255" s="111" t="s">
        <v>21</v>
      </c>
      <c r="N255" s="111" t="s">
        <v>22</v>
      </c>
      <c r="O255" s="111" t="s">
        <v>23</v>
      </c>
      <c r="P255" s="111" t="s">
        <v>24</v>
      </c>
      <c r="Q255" s="297"/>
      <c r="R255" s="297"/>
      <c r="S255" s="297"/>
      <c r="T255" s="112" t="s">
        <v>261</v>
      </c>
      <c r="U255" s="111" t="s">
        <v>261</v>
      </c>
      <c r="V255" s="113" t="s">
        <v>347</v>
      </c>
      <c r="W255" s="114"/>
    </row>
    <row r="256" spans="1:23" s="24" customFormat="1" ht="9" customHeight="1">
      <c r="A256" s="176"/>
      <c r="B256" s="176"/>
      <c r="C256" s="176"/>
      <c r="D256" s="177"/>
      <c r="E256" s="183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84"/>
      <c r="R256" s="184"/>
      <c r="S256" s="184"/>
      <c r="T256" s="184"/>
      <c r="U256" s="184"/>
      <c r="V256" s="166"/>
      <c r="W256" s="176"/>
    </row>
    <row r="257" spans="1:23" s="20" customFormat="1" ht="24" customHeight="1">
      <c r="A257" s="90"/>
      <c r="B257" s="93">
        <v>604</v>
      </c>
      <c r="C257" s="287" t="s">
        <v>193</v>
      </c>
      <c r="D257" s="288"/>
      <c r="E257" s="93"/>
      <c r="F257" s="135">
        <v>3</v>
      </c>
      <c r="G257" s="136">
        <v>2</v>
      </c>
      <c r="H257" s="136">
        <v>1</v>
      </c>
      <c r="I257" s="136">
        <v>2</v>
      </c>
      <c r="J257" s="136">
        <v>0</v>
      </c>
      <c r="K257" s="136">
        <v>0</v>
      </c>
      <c r="L257" s="136">
        <v>1</v>
      </c>
      <c r="M257" s="136">
        <v>0</v>
      </c>
      <c r="N257" s="136">
        <v>0</v>
      </c>
      <c r="O257" s="136">
        <v>0</v>
      </c>
      <c r="P257" s="136">
        <v>0</v>
      </c>
      <c r="Q257" s="137">
        <v>15</v>
      </c>
      <c r="R257" s="137">
        <v>11</v>
      </c>
      <c r="S257" s="137">
        <v>4</v>
      </c>
      <c r="T257" s="137">
        <v>228866</v>
      </c>
      <c r="U257" s="137">
        <v>0</v>
      </c>
      <c r="V257" s="137">
        <v>336</v>
      </c>
      <c r="W257" s="139">
        <v>604</v>
      </c>
    </row>
    <row r="258" spans="1:23" s="24" customFormat="1" ht="15.75" customHeight="1">
      <c r="A258" s="140"/>
      <c r="B258" s="140"/>
      <c r="C258" s="140">
        <v>6041</v>
      </c>
      <c r="D258" s="141" t="s">
        <v>194</v>
      </c>
      <c r="E258" s="140"/>
      <c r="F258" s="142">
        <v>1</v>
      </c>
      <c r="G258" s="143">
        <v>0</v>
      </c>
      <c r="H258" s="143">
        <v>1</v>
      </c>
      <c r="I258" s="143">
        <v>1</v>
      </c>
      <c r="J258" s="143">
        <v>0</v>
      </c>
      <c r="K258" s="143">
        <v>0</v>
      </c>
      <c r="L258" s="143">
        <v>0</v>
      </c>
      <c r="M258" s="143">
        <v>0</v>
      </c>
      <c r="N258" s="143">
        <v>0</v>
      </c>
      <c r="O258" s="143">
        <v>0</v>
      </c>
      <c r="P258" s="143">
        <v>0</v>
      </c>
      <c r="Q258" s="144">
        <v>2</v>
      </c>
      <c r="R258" s="144">
        <v>1</v>
      </c>
      <c r="S258" s="144">
        <v>1</v>
      </c>
      <c r="T258" s="145" t="s">
        <v>293</v>
      </c>
      <c r="U258" s="137">
        <v>0</v>
      </c>
      <c r="V258" s="145" t="s">
        <v>293</v>
      </c>
      <c r="W258" s="146">
        <v>6041</v>
      </c>
    </row>
    <row r="259" spans="1:23" s="24" customFormat="1" ht="15.75" customHeight="1">
      <c r="A259" s="140"/>
      <c r="B259" s="140"/>
      <c r="C259" s="140">
        <v>6042</v>
      </c>
      <c r="D259" s="141" t="s">
        <v>195</v>
      </c>
      <c r="E259" s="140"/>
      <c r="F259" s="142">
        <v>1</v>
      </c>
      <c r="G259" s="143">
        <v>1</v>
      </c>
      <c r="H259" s="143">
        <v>0</v>
      </c>
      <c r="I259" s="143">
        <v>1</v>
      </c>
      <c r="J259" s="143">
        <v>0</v>
      </c>
      <c r="K259" s="143">
        <v>0</v>
      </c>
      <c r="L259" s="143">
        <v>0</v>
      </c>
      <c r="M259" s="143">
        <v>0</v>
      </c>
      <c r="N259" s="143">
        <v>0</v>
      </c>
      <c r="O259" s="143">
        <v>0</v>
      </c>
      <c r="P259" s="143">
        <v>0</v>
      </c>
      <c r="Q259" s="144">
        <v>2</v>
      </c>
      <c r="R259" s="144">
        <v>1</v>
      </c>
      <c r="S259" s="144">
        <v>1</v>
      </c>
      <c r="T259" s="145" t="s">
        <v>293</v>
      </c>
      <c r="U259" s="137">
        <v>0</v>
      </c>
      <c r="V259" s="145" t="s">
        <v>293</v>
      </c>
      <c r="W259" s="146">
        <v>6042</v>
      </c>
    </row>
    <row r="260" spans="1:23" s="24" customFormat="1" ht="15.75" customHeight="1">
      <c r="A260" s="140"/>
      <c r="B260" s="140"/>
      <c r="C260" s="140">
        <v>6043</v>
      </c>
      <c r="D260" s="141" t="s">
        <v>302</v>
      </c>
      <c r="E260" s="140"/>
      <c r="F260" s="142">
        <v>1</v>
      </c>
      <c r="G260" s="143">
        <v>1</v>
      </c>
      <c r="H260" s="143">
        <v>0</v>
      </c>
      <c r="I260" s="143">
        <v>0</v>
      </c>
      <c r="J260" s="143">
        <v>0</v>
      </c>
      <c r="K260" s="143">
        <v>0</v>
      </c>
      <c r="L260" s="143">
        <v>1</v>
      </c>
      <c r="M260" s="143">
        <v>0</v>
      </c>
      <c r="N260" s="143">
        <v>0</v>
      </c>
      <c r="O260" s="143">
        <v>0</v>
      </c>
      <c r="P260" s="143">
        <v>0</v>
      </c>
      <c r="Q260" s="144">
        <v>11</v>
      </c>
      <c r="R260" s="144">
        <v>9</v>
      </c>
      <c r="S260" s="144">
        <v>2</v>
      </c>
      <c r="T260" s="145" t="s">
        <v>293</v>
      </c>
      <c r="U260" s="137">
        <v>0</v>
      </c>
      <c r="V260" s="145" t="s">
        <v>293</v>
      </c>
      <c r="W260" s="146">
        <v>6043</v>
      </c>
    </row>
    <row r="261" spans="1:23" s="20" customFormat="1" ht="24" customHeight="1">
      <c r="A261" s="90"/>
      <c r="B261" s="93">
        <v>605</v>
      </c>
      <c r="C261" s="287" t="s">
        <v>196</v>
      </c>
      <c r="D261" s="288"/>
      <c r="E261" s="93"/>
      <c r="F261" s="135">
        <v>120</v>
      </c>
      <c r="G261" s="136">
        <v>99</v>
      </c>
      <c r="H261" s="136">
        <v>21</v>
      </c>
      <c r="I261" s="136">
        <v>26</v>
      </c>
      <c r="J261" s="136">
        <v>34</v>
      </c>
      <c r="K261" s="136">
        <v>52</v>
      </c>
      <c r="L261" s="136">
        <v>7</v>
      </c>
      <c r="M261" s="136">
        <v>0</v>
      </c>
      <c r="N261" s="136">
        <v>1</v>
      </c>
      <c r="O261" s="136">
        <v>0</v>
      </c>
      <c r="P261" s="136">
        <v>0</v>
      </c>
      <c r="Q261" s="137">
        <v>604</v>
      </c>
      <c r="R261" s="137">
        <v>463</v>
      </c>
      <c r="S261" s="137">
        <v>141</v>
      </c>
      <c r="T261" s="137">
        <v>2988478</v>
      </c>
      <c r="U261" s="137">
        <v>40654</v>
      </c>
      <c r="V261" s="137">
        <v>2450</v>
      </c>
      <c r="W261" s="139">
        <v>605</v>
      </c>
    </row>
    <row r="262" spans="1:23" s="24" customFormat="1" ht="15.75" customHeight="1">
      <c r="A262" s="140"/>
      <c r="B262" s="140"/>
      <c r="C262" s="140">
        <v>6051</v>
      </c>
      <c r="D262" s="141" t="s">
        <v>366</v>
      </c>
      <c r="E262" s="140"/>
      <c r="F262" s="142">
        <v>64</v>
      </c>
      <c r="G262" s="143">
        <v>61</v>
      </c>
      <c r="H262" s="143">
        <v>3</v>
      </c>
      <c r="I262" s="143">
        <v>5</v>
      </c>
      <c r="J262" s="143">
        <v>14</v>
      </c>
      <c r="K262" s="143">
        <v>40</v>
      </c>
      <c r="L262" s="143">
        <v>5</v>
      </c>
      <c r="M262" s="143">
        <v>0</v>
      </c>
      <c r="N262" s="143">
        <v>0</v>
      </c>
      <c r="O262" s="143">
        <v>0</v>
      </c>
      <c r="P262" s="143">
        <v>0</v>
      </c>
      <c r="Q262" s="145">
        <v>366</v>
      </c>
      <c r="R262" s="145">
        <v>298</v>
      </c>
      <c r="S262" s="145">
        <v>68</v>
      </c>
      <c r="T262" s="145">
        <v>1861316</v>
      </c>
      <c r="U262" s="145">
        <v>30562</v>
      </c>
      <c r="V262" s="145">
        <v>0</v>
      </c>
      <c r="W262" s="146">
        <v>6051</v>
      </c>
    </row>
    <row r="263" spans="1:23" s="24" customFormat="1" ht="15.75" customHeight="1">
      <c r="A263" s="140"/>
      <c r="B263" s="140"/>
      <c r="C263" s="140">
        <v>6052</v>
      </c>
      <c r="D263" s="290" t="s">
        <v>197</v>
      </c>
      <c r="E263" s="291"/>
      <c r="F263" s="142">
        <v>56</v>
      </c>
      <c r="G263" s="143">
        <v>38</v>
      </c>
      <c r="H263" s="143">
        <v>18</v>
      </c>
      <c r="I263" s="143">
        <v>21</v>
      </c>
      <c r="J263" s="143">
        <v>20</v>
      </c>
      <c r="K263" s="143">
        <v>12</v>
      </c>
      <c r="L263" s="143">
        <v>2</v>
      </c>
      <c r="M263" s="143">
        <v>0</v>
      </c>
      <c r="N263" s="143">
        <v>1</v>
      </c>
      <c r="O263" s="143">
        <v>0</v>
      </c>
      <c r="P263" s="143">
        <v>0</v>
      </c>
      <c r="Q263" s="145">
        <v>238</v>
      </c>
      <c r="R263" s="145">
        <v>165</v>
      </c>
      <c r="S263" s="145">
        <v>73</v>
      </c>
      <c r="T263" s="145">
        <v>1127162</v>
      </c>
      <c r="U263" s="145">
        <v>10092</v>
      </c>
      <c r="V263" s="145">
        <v>2450</v>
      </c>
      <c r="W263" s="146">
        <v>6052</v>
      </c>
    </row>
    <row r="264" spans="1:23" s="20" customFormat="1" ht="24" customHeight="1">
      <c r="A264" s="90"/>
      <c r="B264" s="93">
        <v>606</v>
      </c>
      <c r="C264" s="287" t="s">
        <v>198</v>
      </c>
      <c r="D264" s="288"/>
      <c r="E264" s="93"/>
      <c r="F264" s="135">
        <v>51</v>
      </c>
      <c r="G264" s="136">
        <v>35</v>
      </c>
      <c r="H264" s="136">
        <v>16</v>
      </c>
      <c r="I264" s="136">
        <v>11</v>
      </c>
      <c r="J264" s="136">
        <v>6</v>
      </c>
      <c r="K264" s="136">
        <v>7</v>
      </c>
      <c r="L264" s="136">
        <v>13</v>
      </c>
      <c r="M264" s="136">
        <v>3</v>
      </c>
      <c r="N264" s="136">
        <v>5</v>
      </c>
      <c r="O264" s="136">
        <v>5</v>
      </c>
      <c r="P264" s="136">
        <v>1</v>
      </c>
      <c r="Q264" s="136">
        <v>906</v>
      </c>
      <c r="R264" s="136">
        <v>458</v>
      </c>
      <c r="S264" s="136">
        <v>448</v>
      </c>
      <c r="T264" s="137">
        <v>481327</v>
      </c>
      <c r="U264" s="136">
        <v>32755</v>
      </c>
      <c r="V264" s="137">
        <v>5620</v>
      </c>
      <c r="W264" s="139">
        <v>606</v>
      </c>
    </row>
    <row r="265" spans="1:23" s="24" customFormat="1" ht="15.75" customHeight="1">
      <c r="A265" s="140"/>
      <c r="B265" s="140"/>
      <c r="C265" s="140">
        <v>6061</v>
      </c>
      <c r="D265" s="141" t="s">
        <v>199</v>
      </c>
      <c r="E265" s="140"/>
      <c r="F265" s="142">
        <v>12</v>
      </c>
      <c r="G265" s="143">
        <v>11</v>
      </c>
      <c r="H265" s="143">
        <v>1</v>
      </c>
      <c r="I265" s="143">
        <v>2</v>
      </c>
      <c r="J265" s="143">
        <v>3</v>
      </c>
      <c r="K265" s="143">
        <v>2</v>
      </c>
      <c r="L265" s="143">
        <v>5</v>
      </c>
      <c r="M265" s="143">
        <v>0</v>
      </c>
      <c r="N265" s="143">
        <v>0</v>
      </c>
      <c r="O265" s="143">
        <v>0</v>
      </c>
      <c r="P265" s="143">
        <v>0</v>
      </c>
      <c r="Q265" s="144">
        <v>91</v>
      </c>
      <c r="R265" s="144">
        <v>27</v>
      </c>
      <c r="S265" s="144">
        <v>64</v>
      </c>
      <c r="T265" s="144">
        <v>171860</v>
      </c>
      <c r="U265" s="144">
        <v>1143</v>
      </c>
      <c r="V265" s="144">
        <v>3519</v>
      </c>
      <c r="W265" s="146">
        <v>6061</v>
      </c>
    </row>
    <row r="266" spans="1:23" s="24" customFormat="1" ht="15.75" customHeight="1">
      <c r="A266" s="140"/>
      <c r="B266" s="140"/>
      <c r="C266" s="140">
        <v>6062</v>
      </c>
      <c r="D266" s="141" t="s">
        <v>200</v>
      </c>
      <c r="E266" s="150"/>
      <c r="F266" s="142">
        <v>5</v>
      </c>
      <c r="G266" s="143">
        <v>3</v>
      </c>
      <c r="H266" s="143">
        <v>2</v>
      </c>
      <c r="I266" s="143">
        <v>2</v>
      </c>
      <c r="J266" s="143">
        <v>0</v>
      </c>
      <c r="K266" s="143">
        <v>1</v>
      </c>
      <c r="L266" s="143">
        <v>2</v>
      </c>
      <c r="M266" s="143">
        <v>0</v>
      </c>
      <c r="N266" s="143">
        <v>0</v>
      </c>
      <c r="O266" s="143">
        <v>0</v>
      </c>
      <c r="P266" s="143">
        <v>0</v>
      </c>
      <c r="Q266" s="144">
        <v>34</v>
      </c>
      <c r="R266" s="144">
        <v>20</v>
      </c>
      <c r="S266" s="144">
        <v>14</v>
      </c>
      <c r="T266" s="145">
        <v>27331</v>
      </c>
      <c r="U266" s="145">
        <v>0</v>
      </c>
      <c r="V266" s="145">
        <v>1757</v>
      </c>
      <c r="W266" s="146">
        <v>6062</v>
      </c>
    </row>
    <row r="267" spans="1:23" s="24" customFormat="1" ht="15.75" customHeight="1">
      <c r="A267" s="140"/>
      <c r="B267" s="140"/>
      <c r="C267" s="140">
        <v>6063</v>
      </c>
      <c r="D267" s="141" t="s">
        <v>201</v>
      </c>
      <c r="E267" s="185"/>
      <c r="F267" s="142">
        <v>29</v>
      </c>
      <c r="G267" s="143">
        <v>19</v>
      </c>
      <c r="H267" s="143">
        <v>10</v>
      </c>
      <c r="I267" s="143">
        <v>3</v>
      </c>
      <c r="J267" s="143">
        <v>2</v>
      </c>
      <c r="K267" s="143">
        <v>4</v>
      </c>
      <c r="L267" s="143">
        <v>6</v>
      </c>
      <c r="M267" s="143">
        <v>3</v>
      </c>
      <c r="N267" s="143">
        <v>5</v>
      </c>
      <c r="O267" s="143">
        <v>5</v>
      </c>
      <c r="P267" s="143">
        <v>1</v>
      </c>
      <c r="Q267" s="144">
        <v>771</v>
      </c>
      <c r="R267" s="144">
        <v>406</v>
      </c>
      <c r="S267" s="144">
        <v>365</v>
      </c>
      <c r="T267" s="144">
        <v>279743</v>
      </c>
      <c r="U267" s="144">
        <v>31612</v>
      </c>
      <c r="V267" s="144">
        <v>40</v>
      </c>
      <c r="W267" s="146">
        <v>6063</v>
      </c>
    </row>
    <row r="268" spans="1:23" s="24" customFormat="1" ht="15.75" customHeight="1">
      <c r="A268" s="140"/>
      <c r="B268" s="140"/>
      <c r="C268" s="140">
        <v>6064</v>
      </c>
      <c r="D268" s="141" t="s">
        <v>202</v>
      </c>
      <c r="E268" s="185"/>
      <c r="F268" s="142">
        <v>5</v>
      </c>
      <c r="G268" s="143">
        <v>2</v>
      </c>
      <c r="H268" s="143">
        <v>3</v>
      </c>
      <c r="I268" s="143">
        <v>4</v>
      </c>
      <c r="J268" s="143">
        <v>1</v>
      </c>
      <c r="K268" s="143">
        <v>0</v>
      </c>
      <c r="L268" s="143">
        <v>0</v>
      </c>
      <c r="M268" s="143">
        <v>0</v>
      </c>
      <c r="N268" s="143">
        <v>0</v>
      </c>
      <c r="O268" s="143">
        <v>0</v>
      </c>
      <c r="P268" s="143">
        <v>0</v>
      </c>
      <c r="Q268" s="144">
        <v>10</v>
      </c>
      <c r="R268" s="144">
        <v>5</v>
      </c>
      <c r="S268" s="144">
        <v>5</v>
      </c>
      <c r="T268" s="145">
        <v>2393</v>
      </c>
      <c r="U268" s="145">
        <v>0</v>
      </c>
      <c r="V268" s="145">
        <v>304</v>
      </c>
      <c r="W268" s="146">
        <v>6064</v>
      </c>
    </row>
    <row r="269" spans="1:23" s="20" customFormat="1" ht="24" customHeight="1">
      <c r="A269" s="90"/>
      <c r="B269" s="93">
        <v>607</v>
      </c>
      <c r="C269" s="287" t="s">
        <v>203</v>
      </c>
      <c r="D269" s="288"/>
      <c r="E269" s="288"/>
      <c r="F269" s="135">
        <v>40</v>
      </c>
      <c r="G269" s="136">
        <v>22</v>
      </c>
      <c r="H269" s="136">
        <v>18</v>
      </c>
      <c r="I269" s="136">
        <v>27</v>
      </c>
      <c r="J269" s="136">
        <v>4</v>
      </c>
      <c r="K269" s="136">
        <v>5</v>
      </c>
      <c r="L269" s="136">
        <v>1</v>
      </c>
      <c r="M269" s="136">
        <v>0</v>
      </c>
      <c r="N269" s="136">
        <v>3</v>
      </c>
      <c r="O269" s="136">
        <v>0</v>
      </c>
      <c r="P269" s="136">
        <v>0</v>
      </c>
      <c r="Q269" s="137">
        <v>237</v>
      </c>
      <c r="R269" s="137">
        <v>113</v>
      </c>
      <c r="S269" s="137">
        <v>124</v>
      </c>
      <c r="T269" s="137">
        <v>464603</v>
      </c>
      <c r="U269" s="137">
        <v>5266</v>
      </c>
      <c r="V269" s="137">
        <v>10881</v>
      </c>
      <c r="W269" s="139">
        <v>607</v>
      </c>
    </row>
    <row r="270" spans="1:23" s="24" customFormat="1" ht="15.75" customHeight="1">
      <c r="A270" s="140"/>
      <c r="B270" s="140"/>
      <c r="C270" s="140">
        <v>6071</v>
      </c>
      <c r="D270" s="141" t="s">
        <v>204</v>
      </c>
      <c r="E270" s="140"/>
      <c r="F270" s="142">
        <v>26</v>
      </c>
      <c r="G270" s="143">
        <v>16</v>
      </c>
      <c r="H270" s="143">
        <v>10</v>
      </c>
      <c r="I270" s="143">
        <v>18</v>
      </c>
      <c r="J270" s="143">
        <v>3</v>
      </c>
      <c r="K270" s="143">
        <v>2</v>
      </c>
      <c r="L270" s="143">
        <v>1</v>
      </c>
      <c r="M270" s="143">
        <v>0</v>
      </c>
      <c r="N270" s="143">
        <v>2</v>
      </c>
      <c r="O270" s="143">
        <v>0</v>
      </c>
      <c r="P270" s="143">
        <v>0</v>
      </c>
      <c r="Q270" s="144">
        <v>161</v>
      </c>
      <c r="R270" s="144">
        <v>86</v>
      </c>
      <c r="S270" s="144">
        <v>75</v>
      </c>
      <c r="T270" s="144">
        <v>318791</v>
      </c>
      <c r="U270" s="144">
        <v>440</v>
      </c>
      <c r="V270" s="144">
        <v>7473</v>
      </c>
      <c r="W270" s="146">
        <v>6071</v>
      </c>
    </row>
    <row r="271" spans="1:23" s="24" customFormat="1" ht="15.75" customHeight="1">
      <c r="A271" s="140"/>
      <c r="B271" s="140"/>
      <c r="C271" s="140">
        <v>6072</v>
      </c>
      <c r="D271" s="141" t="s">
        <v>205</v>
      </c>
      <c r="E271" s="140"/>
      <c r="F271" s="142">
        <v>9</v>
      </c>
      <c r="G271" s="143">
        <v>3</v>
      </c>
      <c r="H271" s="143">
        <v>6</v>
      </c>
      <c r="I271" s="143">
        <v>7</v>
      </c>
      <c r="J271" s="143">
        <v>1</v>
      </c>
      <c r="K271" s="143">
        <v>0</v>
      </c>
      <c r="L271" s="143">
        <v>0</v>
      </c>
      <c r="M271" s="143">
        <v>0</v>
      </c>
      <c r="N271" s="143">
        <v>1</v>
      </c>
      <c r="O271" s="143">
        <v>0</v>
      </c>
      <c r="P271" s="143">
        <v>0</v>
      </c>
      <c r="Q271" s="144">
        <v>54</v>
      </c>
      <c r="R271" s="144">
        <v>20</v>
      </c>
      <c r="S271" s="144">
        <v>34</v>
      </c>
      <c r="T271" s="144">
        <v>114525</v>
      </c>
      <c r="U271" s="144">
        <v>0</v>
      </c>
      <c r="V271" s="144">
        <v>2806</v>
      </c>
      <c r="W271" s="146">
        <v>6072</v>
      </c>
    </row>
    <row r="272" spans="1:23" s="24" customFormat="1" ht="15.75" customHeight="1">
      <c r="A272" s="140"/>
      <c r="B272" s="140"/>
      <c r="C272" s="140">
        <v>6073</v>
      </c>
      <c r="D272" s="141" t="s">
        <v>206</v>
      </c>
      <c r="E272" s="140"/>
      <c r="F272" s="142">
        <v>5</v>
      </c>
      <c r="G272" s="143">
        <v>3</v>
      </c>
      <c r="H272" s="143">
        <v>2</v>
      </c>
      <c r="I272" s="143">
        <v>2</v>
      </c>
      <c r="J272" s="143">
        <v>0</v>
      </c>
      <c r="K272" s="143">
        <v>3</v>
      </c>
      <c r="L272" s="143">
        <v>0</v>
      </c>
      <c r="M272" s="143">
        <v>0</v>
      </c>
      <c r="N272" s="143">
        <v>0</v>
      </c>
      <c r="O272" s="143">
        <v>0</v>
      </c>
      <c r="P272" s="143">
        <v>0</v>
      </c>
      <c r="Q272" s="144">
        <v>22</v>
      </c>
      <c r="R272" s="144">
        <v>7</v>
      </c>
      <c r="S272" s="144">
        <v>15</v>
      </c>
      <c r="T272" s="144">
        <v>31287</v>
      </c>
      <c r="U272" s="144">
        <v>4826</v>
      </c>
      <c r="V272" s="144">
        <v>602</v>
      </c>
      <c r="W272" s="146">
        <v>6073</v>
      </c>
    </row>
    <row r="273" spans="1:23" s="20" customFormat="1" ht="24" customHeight="1">
      <c r="A273" s="90"/>
      <c r="B273" s="93">
        <v>608</v>
      </c>
      <c r="C273" s="287" t="s">
        <v>207</v>
      </c>
      <c r="D273" s="288"/>
      <c r="E273" s="186"/>
      <c r="F273" s="135">
        <v>54</v>
      </c>
      <c r="G273" s="136">
        <v>36</v>
      </c>
      <c r="H273" s="136">
        <v>18</v>
      </c>
      <c r="I273" s="136">
        <v>24</v>
      </c>
      <c r="J273" s="136">
        <v>20</v>
      </c>
      <c r="K273" s="136">
        <v>10</v>
      </c>
      <c r="L273" s="136">
        <v>0</v>
      </c>
      <c r="M273" s="136">
        <v>0</v>
      </c>
      <c r="N273" s="136">
        <v>0</v>
      </c>
      <c r="O273" s="136">
        <v>0</v>
      </c>
      <c r="P273" s="136">
        <v>0</v>
      </c>
      <c r="Q273" s="137">
        <v>164</v>
      </c>
      <c r="R273" s="137">
        <v>82</v>
      </c>
      <c r="S273" s="137">
        <v>82</v>
      </c>
      <c r="T273" s="137">
        <v>155927</v>
      </c>
      <c r="U273" s="137">
        <v>4728</v>
      </c>
      <c r="V273" s="137">
        <v>4353</v>
      </c>
      <c r="W273" s="139">
        <v>608</v>
      </c>
    </row>
    <row r="274" spans="1:23" s="24" customFormat="1" ht="15.75" customHeight="1">
      <c r="A274" s="140"/>
      <c r="B274" s="140"/>
      <c r="C274" s="140">
        <v>6082</v>
      </c>
      <c r="D274" s="141" t="s">
        <v>208</v>
      </c>
      <c r="E274" s="140"/>
      <c r="F274" s="142">
        <v>54</v>
      </c>
      <c r="G274" s="143">
        <v>36</v>
      </c>
      <c r="H274" s="143">
        <v>18</v>
      </c>
      <c r="I274" s="143">
        <v>24</v>
      </c>
      <c r="J274" s="143">
        <v>20</v>
      </c>
      <c r="K274" s="143">
        <v>10</v>
      </c>
      <c r="L274" s="143">
        <v>0</v>
      </c>
      <c r="M274" s="143">
        <v>0</v>
      </c>
      <c r="N274" s="143">
        <v>0</v>
      </c>
      <c r="O274" s="143">
        <v>0</v>
      </c>
      <c r="P274" s="143">
        <v>0</v>
      </c>
      <c r="Q274" s="144">
        <v>164</v>
      </c>
      <c r="R274" s="144">
        <v>82</v>
      </c>
      <c r="S274" s="144">
        <v>82</v>
      </c>
      <c r="T274" s="144">
        <v>155927</v>
      </c>
      <c r="U274" s="144">
        <v>4728</v>
      </c>
      <c r="V274" s="144">
        <v>4353</v>
      </c>
      <c r="W274" s="146">
        <v>6082</v>
      </c>
    </row>
    <row r="275" spans="1:23" s="21" customFormat="1" ht="6" customHeight="1">
      <c r="A275" s="140"/>
      <c r="B275" s="140"/>
      <c r="C275" s="140"/>
      <c r="D275" s="141"/>
      <c r="E275" s="140"/>
      <c r="F275" s="142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4"/>
      <c r="R275" s="144"/>
      <c r="S275" s="144"/>
      <c r="T275" s="144"/>
      <c r="U275" s="144"/>
      <c r="V275" s="144"/>
      <c r="W275" s="146"/>
    </row>
    <row r="276" spans="1:23" s="20" customFormat="1" ht="24" customHeight="1">
      <c r="A276" s="90"/>
      <c r="B276" s="93">
        <v>609</v>
      </c>
      <c r="C276" s="287" t="s">
        <v>209</v>
      </c>
      <c r="D276" s="288"/>
      <c r="E276" s="187"/>
      <c r="F276" s="136">
        <v>240</v>
      </c>
      <c r="G276" s="136">
        <v>129</v>
      </c>
      <c r="H276" s="136">
        <v>111</v>
      </c>
      <c r="I276" s="136">
        <v>132</v>
      </c>
      <c r="J276" s="136">
        <v>66</v>
      </c>
      <c r="K276" s="136">
        <v>30</v>
      </c>
      <c r="L276" s="136">
        <v>8</v>
      </c>
      <c r="M276" s="136">
        <v>0</v>
      </c>
      <c r="N276" s="136">
        <v>2</v>
      </c>
      <c r="O276" s="136">
        <v>2</v>
      </c>
      <c r="P276" s="136">
        <v>0</v>
      </c>
      <c r="Q276" s="136">
        <v>943</v>
      </c>
      <c r="R276" s="136">
        <v>370</v>
      </c>
      <c r="S276" s="136">
        <v>573</v>
      </c>
      <c r="T276" s="137">
        <v>1351191</v>
      </c>
      <c r="U276" s="136">
        <v>14857</v>
      </c>
      <c r="V276" s="137">
        <v>44020</v>
      </c>
      <c r="W276" s="139">
        <v>609</v>
      </c>
    </row>
    <row r="277" spans="1:23" s="24" customFormat="1" ht="15.75" customHeight="1">
      <c r="A277" s="140"/>
      <c r="B277" s="140"/>
      <c r="C277" s="140">
        <v>6091</v>
      </c>
      <c r="D277" s="141" t="s">
        <v>367</v>
      </c>
      <c r="E277" s="140"/>
      <c r="F277" s="142">
        <v>6</v>
      </c>
      <c r="G277" s="143">
        <v>6</v>
      </c>
      <c r="H277" s="143">
        <v>0</v>
      </c>
      <c r="I277" s="143">
        <v>0</v>
      </c>
      <c r="J277" s="143">
        <v>0</v>
      </c>
      <c r="K277" s="143">
        <v>2</v>
      </c>
      <c r="L277" s="143">
        <v>1</v>
      </c>
      <c r="M277" s="143">
        <v>0</v>
      </c>
      <c r="N277" s="143">
        <v>1</v>
      </c>
      <c r="O277" s="143">
        <v>2</v>
      </c>
      <c r="P277" s="143">
        <v>0</v>
      </c>
      <c r="Q277" s="144">
        <v>208</v>
      </c>
      <c r="R277" s="144">
        <v>77</v>
      </c>
      <c r="S277" s="144">
        <v>131</v>
      </c>
      <c r="T277" s="144">
        <v>577697</v>
      </c>
      <c r="U277" s="144">
        <v>1055</v>
      </c>
      <c r="V277" s="144">
        <v>26368</v>
      </c>
      <c r="W277" s="146">
        <v>6091</v>
      </c>
    </row>
    <row r="278" spans="1:23" s="24" customFormat="1" ht="15.75" customHeight="1">
      <c r="A278" s="140"/>
      <c r="B278" s="140"/>
      <c r="C278" s="140">
        <v>6092</v>
      </c>
      <c r="D278" s="141" t="s">
        <v>210</v>
      </c>
      <c r="E278" s="140"/>
      <c r="F278" s="142">
        <v>15</v>
      </c>
      <c r="G278" s="143">
        <v>4</v>
      </c>
      <c r="H278" s="143">
        <v>11</v>
      </c>
      <c r="I278" s="143">
        <v>14</v>
      </c>
      <c r="J278" s="143">
        <v>1</v>
      </c>
      <c r="K278" s="143">
        <v>0</v>
      </c>
      <c r="L278" s="143">
        <v>0</v>
      </c>
      <c r="M278" s="143">
        <v>0</v>
      </c>
      <c r="N278" s="143">
        <v>0</v>
      </c>
      <c r="O278" s="143">
        <v>0</v>
      </c>
      <c r="P278" s="143">
        <v>0</v>
      </c>
      <c r="Q278" s="144">
        <v>21</v>
      </c>
      <c r="R278" s="144">
        <v>6</v>
      </c>
      <c r="S278" s="144">
        <v>15</v>
      </c>
      <c r="T278" s="144">
        <v>6031</v>
      </c>
      <c r="U278" s="144">
        <v>354</v>
      </c>
      <c r="V278" s="144">
        <v>299</v>
      </c>
      <c r="W278" s="146">
        <v>6092</v>
      </c>
    </row>
    <row r="279" spans="1:23" s="24" customFormat="1" ht="15.75" customHeight="1">
      <c r="A279" s="140"/>
      <c r="B279" s="140"/>
      <c r="C279" s="140">
        <v>6093</v>
      </c>
      <c r="D279" s="141" t="s">
        <v>211</v>
      </c>
      <c r="E279" s="140"/>
      <c r="F279" s="142">
        <v>70</v>
      </c>
      <c r="G279" s="143">
        <v>28</v>
      </c>
      <c r="H279" s="143">
        <v>42</v>
      </c>
      <c r="I279" s="143">
        <v>42</v>
      </c>
      <c r="J279" s="143">
        <v>18</v>
      </c>
      <c r="K279" s="143">
        <v>9</v>
      </c>
      <c r="L279" s="143">
        <v>1</v>
      </c>
      <c r="M279" s="143">
        <v>0</v>
      </c>
      <c r="N279" s="143">
        <v>0</v>
      </c>
      <c r="O279" s="143">
        <v>0</v>
      </c>
      <c r="P279" s="143">
        <v>0</v>
      </c>
      <c r="Q279" s="144">
        <v>199</v>
      </c>
      <c r="R279" s="144">
        <v>69</v>
      </c>
      <c r="S279" s="144">
        <v>130</v>
      </c>
      <c r="T279" s="144">
        <v>137723</v>
      </c>
      <c r="U279" s="144">
        <v>2955</v>
      </c>
      <c r="V279" s="144">
        <v>3248</v>
      </c>
      <c r="W279" s="146">
        <v>6093</v>
      </c>
    </row>
    <row r="280" spans="1:23" s="24" customFormat="1" ht="15.75" customHeight="1">
      <c r="A280" s="140"/>
      <c r="B280" s="140"/>
      <c r="C280" s="140">
        <v>6094</v>
      </c>
      <c r="D280" s="141" t="s">
        <v>212</v>
      </c>
      <c r="E280" s="140"/>
      <c r="F280" s="142">
        <v>7</v>
      </c>
      <c r="G280" s="143">
        <v>3</v>
      </c>
      <c r="H280" s="143">
        <v>4</v>
      </c>
      <c r="I280" s="143">
        <v>6</v>
      </c>
      <c r="J280" s="143">
        <v>1</v>
      </c>
      <c r="K280" s="143">
        <v>0</v>
      </c>
      <c r="L280" s="143">
        <v>0</v>
      </c>
      <c r="M280" s="143">
        <v>0</v>
      </c>
      <c r="N280" s="143">
        <v>0</v>
      </c>
      <c r="O280" s="143">
        <v>0</v>
      </c>
      <c r="P280" s="143">
        <v>0</v>
      </c>
      <c r="Q280" s="144">
        <v>12</v>
      </c>
      <c r="R280" s="144">
        <v>6</v>
      </c>
      <c r="S280" s="144">
        <v>6</v>
      </c>
      <c r="T280" s="144">
        <v>4220</v>
      </c>
      <c r="U280" s="144">
        <v>0</v>
      </c>
      <c r="V280" s="144">
        <v>582</v>
      </c>
      <c r="W280" s="146">
        <v>6094</v>
      </c>
    </row>
    <row r="281" spans="1:23" s="24" customFormat="1" ht="15.75" customHeight="1">
      <c r="A281" s="140"/>
      <c r="B281" s="140"/>
      <c r="C281" s="140">
        <v>6095</v>
      </c>
      <c r="D281" s="141" t="s">
        <v>213</v>
      </c>
      <c r="E281" s="140"/>
      <c r="F281" s="142">
        <v>14</v>
      </c>
      <c r="G281" s="143">
        <v>11</v>
      </c>
      <c r="H281" s="143">
        <v>3</v>
      </c>
      <c r="I281" s="143">
        <v>5</v>
      </c>
      <c r="J281" s="143">
        <v>9</v>
      </c>
      <c r="K281" s="143">
        <v>0</v>
      </c>
      <c r="L281" s="143">
        <v>0</v>
      </c>
      <c r="M281" s="143">
        <v>0</v>
      </c>
      <c r="N281" s="143">
        <v>0</v>
      </c>
      <c r="O281" s="143">
        <v>0</v>
      </c>
      <c r="P281" s="143">
        <v>0</v>
      </c>
      <c r="Q281" s="144">
        <v>38</v>
      </c>
      <c r="R281" s="144">
        <v>8</v>
      </c>
      <c r="S281" s="144">
        <v>30</v>
      </c>
      <c r="T281" s="144">
        <v>55019</v>
      </c>
      <c r="U281" s="144">
        <v>0</v>
      </c>
      <c r="V281" s="144">
        <v>926</v>
      </c>
      <c r="W281" s="146">
        <v>6095</v>
      </c>
    </row>
    <row r="282" spans="1:23" s="24" customFormat="1" ht="15.75" customHeight="1">
      <c r="A282" s="140"/>
      <c r="B282" s="140"/>
      <c r="C282" s="140">
        <v>6096</v>
      </c>
      <c r="D282" s="141" t="s">
        <v>214</v>
      </c>
      <c r="E282" s="140"/>
      <c r="F282" s="142">
        <v>12</v>
      </c>
      <c r="G282" s="143">
        <v>4</v>
      </c>
      <c r="H282" s="143">
        <v>8</v>
      </c>
      <c r="I282" s="143">
        <v>8</v>
      </c>
      <c r="J282" s="143">
        <v>4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3">
        <v>0</v>
      </c>
      <c r="Q282" s="144">
        <v>24</v>
      </c>
      <c r="R282" s="144">
        <v>8</v>
      </c>
      <c r="S282" s="144">
        <v>16</v>
      </c>
      <c r="T282" s="144">
        <v>15275</v>
      </c>
      <c r="U282" s="144">
        <v>197</v>
      </c>
      <c r="V282" s="144">
        <v>667</v>
      </c>
      <c r="W282" s="146">
        <v>6096</v>
      </c>
    </row>
    <row r="283" spans="1:23" s="24" customFormat="1" ht="15.75" customHeight="1">
      <c r="A283" s="140"/>
      <c r="B283" s="140"/>
      <c r="C283" s="140">
        <v>6097</v>
      </c>
      <c r="D283" s="141" t="s">
        <v>215</v>
      </c>
      <c r="E283" s="140"/>
      <c r="F283" s="142">
        <v>3</v>
      </c>
      <c r="G283" s="143">
        <v>1</v>
      </c>
      <c r="H283" s="143">
        <v>2</v>
      </c>
      <c r="I283" s="143">
        <v>3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43">
        <v>0</v>
      </c>
      <c r="Q283" s="144">
        <v>5</v>
      </c>
      <c r="R283" s="144">
        <v>4</v>
      </c>
      <c r="S283" s="144">
        <v>1</v>
      </c>
      <c r="T283" s="144">
        <v>1088</v>
      </c>
      <c r="U283" s="144">
        <v>0</v>
      </c>
      <c r="V283" s="144">
        <v>92</v>
      </c>
      <c r="W283" s="146">
        <v>6097</v>
      </c>
    </row>
    <row r="284" spans="1:23" s="24" customFormat="1" ht="15.75" customHeight="1">
      <c r="A284" s="140"/>
      <c r="B284" s="140"/>
      <c r="C284" s="140">
        <v>6098</v>
      </c>
      <c r="D284" s="141" t="s">
        <v>216</v>
      </c>
      <c r="E284" s="140"/>
      <c r="F284" s="142">
        <v>16</v>
      </c>
      <c r="G284" s="143">
        <v>3</v>
      </c>
      <c r="H284" s="143">
        <v>13</v>
      </c>
      <c r="I284" s="143">
        <v>12</v>
      </c>
      <c r="J284" s="143">
        <v>2</v>
      </c>
      <c r="K284" s="143">
        <v>1</v>
      </c>
      <c r="L284" s="143">
        <v>0</v>
      </c>
      <c r="M284" s="143">
        <v>0</v>
      </c>
      <c r="N284" s="143">
        <v>1</v>
      </c>
      <c r="O284" s="143">
        <v>0</v>
      </c>
      <c r="P284" s="143">
        <v>0</v>
      </c>
      <c r="Q284" s="144">
        <v>63</v>
      </c>
      <c r="R284" s="144">
        <v>31</v>
      </c>
      <c r="S284" s="144">
        <v>32</v>
      </c>
      <c r="T284" s="144">
        <v>37500</v>
      </c>
      <c r="U284" s="144">
        <v>437</v>
      </c>
      <c r="V284" s="144">
        <v>2682</v>
      </c>
      <c r="W284" s="146">
        <v>6098</v>
      </c>
    </row>
    <row r="285" spans="1:23" s="24" customFormat="1" ht="15.75" customHeight="1">
      <c r="A285" s="140"/>
      <c r="B285" s="140"/>
      <c r="C285" s="140">
        <v>6099</v>
      </c>
      <c r="D285" s="141" t="s">
        <v>217</v>
      </c>
      <c r="E285" s="140"/>
      <c r="F285" s="142">
        <v>97</v>
      </c>
      <c r="G285" s="143">
        <v>69</v>
      </c>
      <c r="H285" s="143">
        <v>28</v>
      </c>
      <c r="I285" s="143">
        <v>42</v>
      </c>
      <c r="J285" s="143">
        <v>31</v>
      </c>
      <c r="K285" s="143">
        <v>18</v>
      </c>
      <c r="L285" s="143">
        <v>6</v>
      </c>
      <c r="M285" s="143">
        <v>0</v>
      </c>
      <c r="N285" s="143">
        <v>0</v>
      </c>
      <c r="O285" s="143">
        <v>0</v>
      </c>
      <c r="P285" s="143">
        <v>0</v>
      </c>
      <c r="Q285" s="144">
        <v>373</v>
      </c>
      <c r="R285" s="144">
        <v>161</v>
      </c>
      <c r="S285" s="144">
        <v>212</v>
      </c>
      <c r="T285" s="144">
        <v>516638</v>
      </c>
      <c r="U285" s="144">
        <v>9859</v>
      </c>
      <c r="V285" s="144">
        <v>9156</v>
      </c>
      <c r="W285" s="146">
        <v>6099</v>
      </c>
    </row>
    <row r="286" spans="1:23" s="24" customFormat="1" ht="24" customHeight="1">
      <c r="A286" s="122">
        <v>61</v>
      </c>
      <c r="B286" s="289" t="s">
        <v>218</v>
      </c>
      <c r="C286" s="289"/>
      <c r="D286" s="289"/>
      <c r="E286" s="131"/>
      <c r="F286" s="124">
        <v>75</v>
      </c>
      <c r="G286" s="125">
        <v>49</v>
      </c>
      <c r="H286" s="125">
        <v>26</v>
      </c>
      <c r="I286" s="125">
        <v>43</v>
      </c>
      <c r="J286" s="125">
        <v>11</v>
      </c>
      <c r="K286" s="125">
        <v>14</v>
      </c>
      <c r="L286" s="125">
        <v>6</v>
      </c>
      <c r="M286" s="125">
        <v>0</v>
      </c>
      <c r="N286" s="125">
        <v>0</v>
      </c>
      <c r="O286" s="125">
        <v>1</v>
      </c>
      <c r="P286" s="125">
        <v>0</v>
      </c>
      <c r="Q286" s="125">
        <v>324</v>
      </c>
      <c r="R286" s="125">
        <v>226</v>
      </c>
      <c r="S286" s="125">
        <v>98</v>
      </c>
      <c r="T286" s="127">
        <v>623886</v>
      </c>
      <c r="U286" s="125">
        <v>50521</v>
      </c>
      <c r="V286" s="127">
        <v>0</v>
      </c>
      <c r="W286" s="134">
        <v>61</v>
      </c>
    </row>
    <row r="287" spans="1:24" ht="24" customHeight="1">
      <c r="A287" s="101"/>
      <c r="B287" s="93">
        <v>611</v>
      </c>
      <c r="C287" s="287" t="s">
        <v>219</v>
      </c>
      <c r="D287" s="288"/>
      <c r="E287" s="188"/>
      <c r="F287" s="136">
        <v>57</v>
      </c>
      <c r="G287" s="136">
        <v>38</v>
      </c>
      <c r="H287" s="136">
        <v>19</v>
      </c>
      <c r="I287" s="136">
        <v>33</v>
      </c>
      <c r="J287" s="136">
        <v>10</v>
      </c>
      <c r="K287" s="136">
        <v>9</v>
      </c>
      <c r="L287" s="136">
        <v>4</v>
      </c>
      <c r="M287" s="136">
        <v>0</v>
      </c>
      <c r="N287" s="136">
        <v>0</v>
      </c>
      <c r="O287" s="136">
        <v>1</v>
      </c>
      <c r="P287" s="136">
        <v>0</v>
      </c>
      <c r="Q287" s="136">
        <v>246</v>
      </c>
      <c r="R287" s="136">
        <v>167</v>
      </c>
      <c r="S287" s="136">
        <v>79</v>
      </c>
      <c r="T287" s="137">
        <v>463262</v>
      </c>
      <c r="U287" s="136">
        <v>40666</v>
      </c>
      <c r="V287" s="137">
        <v>0</v>
      </c>
      <c r="W287" s="139">
        <v>611</v>
      </c>
      <c r="X287" s="30"/>
    </row>
    <row r="288" spans="1:24" ht="15.75" customHeight="1">
      <c r="A288" s="101"/>
      <c r="B288" s="101"/>
      <c r="C288" s="140">
        <v>6112</v>
      </c>
      <c r="D288" s="290" t="s">
        <v>220</v>
      </c>
      <c r="E288" s="291"/>
      <c r="F288" s="142">
        <v>6</v>
      </c>
      <c r="G288" s="189">
        <v>3</v>
      </c>
      <c r="H288" s="189">
        <v>3</v>
      </c>
      <c r="I288" s="189">
        <v>6</v>
      </c>
      <c r="J288" s="189">
        <v>0</v>
      </c>
      <c r="K288" s="189">
        <v>0</v>
      </c>
      <c r="L288" s="189">
        <v>0</v>
      </c>
      <c r="M288" s="189">
        <v>0</v>
      </c>
      <c r="N288" s="189">
        <v>0</v>
      </c>
      <c r="O288" s="189">
        <v>0</v>
      </c>
      <c r="P288" s="189">
        <v>0</v>
      </c>
      <c r="Q288" s="189">
        <v>8</v>
      </c>
      <c r="R288" s="189">
        <v>6</v>
      </c>
      <c r="S288" s="189">
        <v>2</v>
      </c>
      <c r="T288" s="190">
        <v>4948</v>
      </c>
      <c r="U288" s="189">
        <v>220</v>
      </c>
      <c r="V288" s="190">
        <v>0</v>
      </c>
      <c r="W288" s="146">
        <v>6112</v>
      </c>
      <c r="X288" s="30"/>
    </row>
    <row r="289" spans="1:24" ht="15.75" customHeight="1">
      <c r="A289" s="101"/>
      <c r="B289" s="101"/>
      <c r="C289" s="140">
        <v>6113</v>
      </c>
      <c r="D289" s="141" t="s">
        <v>221</v>
      </c>
      <c r="E289" s="188"/>
      <c r="F289" s="142">
        <v>8</v>
      </c>
      <c r="G289" s="189">
        <v>6</v>
      </c>
      <c r="H289" s="189">
        <v>2</v>
      </c>
      <c r="I289" s="189">
        <v>5</v>
      </c>
      <c r="J289" s="189">
        <v>1</v>
      </c>
      <c r="K289" s="189">
        <v>2</v>
      </c>
      <c r="L289" s="189">
        <v>0</v>
      </c>
      <c r="M289" s="189">
        <v>0</v>
      </c>
      <c r="N289" s="189">
        <v>0</v>
      </c>
      <c r="O289" s="189">
        <v>0</v>
      </c>
      <c r="P289" s="189">
        <v>0</v>
      </c>
      <c r="Q289" s="189">
        <v>25</v>
      </c>
      <c r="R289" s="189">
        <v>12</v>
      </c>
      <c r="S289" s="189">
        <v>13</v>
      </c>
      <c r="T289" s="190">
        <v>15839</v>
      </c>
      <c r="U289" s="189">
        <v>24</v>
      </c>
      <c r="V289" s="190">
        <v>0</v>
      </c>
      <c r="W289" s="146">
        <v>6113</v>
      </c>
      <c r="X289" s="30"/>
    </row>
    <row r="290" spans="1:24" ht="15.75" customHeight="1">
      <c r="A290" s="101"/>
      <c r="B290" s="101"/>
      <c r="C290" s="140">
        <v>6114</v>
      </c>
      <c r="D290" s="141" t="s">
        <v>222</v>
      </c>
      <c r="E290" s="188"/>
      <c r="F290" s="142">
        <v>19</v>
      </c>
      <c r="G290" s="189">
        <v>14</v>
      </c>
      <c r="H290" s="189">
        <v>5</v>
      </c>
      <c r="I290" s="189">
        <v>9</v>
      </c>
      <c r="J290" s="189">
        <v>5</v>
      </c>
      <c r="K290" s="189">
        <v>4</v>
      </c>
      <c r="L290" s="189">
        <v>0</v>
      </c>
      <c r="M290" s="189">
        <v>0</v>
      </c>
      <c r="N290" s="189">
        <v>0</v>
      </c>
      <c r="O290" s="189">
        <v>1</v>
      </c>
      <c r="P290" s="189">
        <v>0</v>
      </c>
      <c r="Q290" s="189">
        <v>118</v>
      </c>
      <c r="R290" s="189">
        <v>93</v>
      </c>
      <c r="S290" s="189">
        <v>25</v>
      </c>
      <c r="T290" s="190">
        <v>304705</v>
      </c>
      <c r="U290" s="189">
        <v>35060</v>
      </c>
      <c r="V290" s="190">
        <v>0</v>
      </c>
      <c r="W290" s="146">
        <v>6114</v>
      </c>
      <c r="X290" s="30"/>
    </row>
    <row r="291" spans="1:24" ht="15.75" customHeight="1">
      <c r="A291" s="101"/>
      <c r="B291" s="101"/>
      <c r="C291" s="140">
        <v>6119</v>
      </c>
      <c r="D291" s="141" t="s">
        <v>223</v>
      </c>
      <c r="E291" s="188"/>
      <c r="F291" s="142">
        <v>24</v>
      </c>
      <c r="G291" s="189">
        <v>15</v>
      </c>
      <c r="H291" s="189">
        <v>9</v>
      </c>
      <c r="I291" s="189">
        <v>13</v>
      </c>
      <c r="J291" s="189">
        <v>4</v>
      </c>
      <c r="K291" s="189">
        <v>3</v>
      </c>
      <c r="L291" s="189">
        <v>4</v>
      </c>
      <c r="M291" s="189">
        <v>0</v>
      </c>
      <c r="N291" s="189">
        <v>0</v>
      </c>
      <c r="O291" s="189">
        <v>0</v>
      </c>
      <c r="P291" s="189">
        <v>0</v>
      </c>
      <c r="Q291" s="189">
        <v>95</v>
      </c>
      <c r="R291" s="189">
        <v>56</v>
      </c>
      <c r="S291" s="189">
        <v>39</v>
      </c>
      <c r="T291" s="190">
        <v>137770</v>
      </c>
      <c r="U291" s="189">
        <v>5362</v>
      </c>
      <c r="V291" s="190">
        <v>0</v>
      </c>
      <c r="W291" s="146">
        <v>6119</v>
      </c>
      <c r="X291" s="30"/>
    </row>
    <row r="292" spans="1:24" ht="24" customHeight="1">
      <c r="A292" s="101"/>
      <c r="B292" s="93">
        <v>612</v>
      </c>
      <c r="C292" s="287" t="s">
        <v>224</v>
      </c>
      <c r="D292" s="288"/>
      <c r="E292" s="188"/>
      <c r="F292" s="191">
        <v>5</v>
      </c>
      <c r="G292" s="191">
        <v>3</v>
      </c>
      <c r="H292" s="191">
        <v>2</v>
      </c>
      <c r="I292" s="191">
        <v>2</v>
      </c>
      <c r="J292" s="191">
        <v>0</v>
      </c>
      <c r="K292" s="191">
        <v>1</v>
      </c>
      <c r="L292" s="191">
        <v>2</v>
      </c>
      <c r="M292" s="191">
        <v>0</v>
      </c>
      <c r="N292" s="191">
        <v>0</v>
      </c>
      <c r="O292" s="191">
        <v>0</v>
      </c>
      <c r="P292" s="191">
        <v>0</v>
      </c>
      <c r="Q292" s="191">
        <v>37</v>
      </c>
      <c r="R292" s="191">
        <v>32</v>
      </c>
      <c r="S292" s="191">
        <v>5</v>
      </c>
      <c r="T292" s="192">
        <v>113324</v>
      </c>
      <c r="U292" s="191">
        <v>5</v>
      </c>
      <c r="V292" s="192">
        <v>0</v>
      </c>
      <c r="W292" s="139">
        <v>612</v>
      </c>
      <c r="X292" s="30"/>
    </row>
    <row r="293" spans="1:24" ht="15.75" customHeight="1">
      <c r="A293" s="101"/>
      <c r="B293" s="101"/>
      <c r="C293" s="140">
        <v>6121</v>
      </c>
      <c r="D293" s="141" t="s">
        <v>266</v>
      </c>
      <c r="E293" s="188"/>
      <c r="F293" s="142">
        <v>5</v>
      </c>
      <c r="G293" s="189">
        <v>3</v>
      </c>
      <c r="H293" s="189">
        <v>2</v>
      </c>
      <c r="I293" s="189">
        <v>2</v>
      </c>
      <c r="J293" s="189">
        <v>0</v>
      </c>
      <c r="K293" s="189">
        <v>1</v>
      </c>
      <c r="L293" s="189">
        <v>2</v>
      </c>
      <c r="M293" s="189">
        <v>0</v>
      </c>
      <c r="N293" s="189">
        <v>0</v>
      </c>
      <c r="O293" s="189">
        <v>0</v>
      </c>
      <c r="P293" s="189">
        <v>0</v>
      </c>
      <c r="Q293" s="189">
        <v>37</v>
      </c>
      <c r="R293" s="189">
        <v>32</v>
      </c>
      <c r="S293" s="189">
        <v>5</v>
      </c>
      <c r="T293" s="190">
        <v>113324</v>
      </c>
      <c r="U293" s="189">
        <v>5</v>
      </c>
      <c r="V293" s="190">
        <v>0</v>
      </c>
      <c r="W293" s="146">
        <v>6121</v>
      </c>
      <c r="X293" s="30"/>
    </row>
    <row r="294" spans="1:24" ht="24" customHeight="1">
      <c r="A294" s="101"/>
      <c r="B294" s="93">
        <v>619</v>
      </c>
      <c r="C294" s="287" t="s">
        <v>225</v>
      </c>
      <c r="D294" s="288"/>
      <c r="E294" s="188"/>
      <c r="F294" s="191">
        <v>13</v>
      </c>
      <c r="G294" s="191">
        <v>8</v>
      </c>
      <c r="H294" s="191">
        <v>5</v>
      </c>
      <c r="I294" s="191">
        <v>8</v>
      </c>
      <c r="J294" s="191">
        <v>1</v>
      </c>
      <c r="K294" s="191">
        <v>4</v>
      </c>
      <c r="L294" s="191">
        <v>0</v>
      </c>
      <c r="M294" s="191">
        <v>0</v>
      </c>
      <c r="N294" s="191">
        <v>0</v>
      </c>
      <c r="O294" s="191">
        <v>0</v>
      </c>
      <c r="P294" s="191">
        <v>0</v>
      </c>
      <c r="Q294" s="191">
        <v>41</v>
      </c>
      <c r="R294" s="191">
        <v>27</v>
      </c>
      <c r="S294" s="191">
        <v>14</v>
      </c>
      <c r="T294" s="192">
        <v>47300</v>
      </c>
      <c r="U294" s="191">
        <v>9850</v>
      </c>
      <c r="V294" s="192">
        <v>0</v>
      </c>
      <c r="W294" s="139">
        <v>619</v>
      </c>
      <c r="X294" s="30"/>
    </row>
    <row r="295" spans="1:24" ht="15.75" customHeight="1">
      <c r="A295" s="101"/>
      <c r="B295" s="101"/>
      <c r="C295" s="140">
        <v>6199</v>
      </c>
      <c r="D295" s="141" t="s">
        <v>226</v>
      </c>
      <c r="E295" s="188"/>
      <c r="F295" s="142">
        <v>13</v>
      </c>
      <c r="G295" s="143">
        <v>8</v>
      </c>
      <c r="H295" s="143">
        <v>5</v>
      </c>
      <c r="I295" s="143">
        <v>8</v>
      </c>
      <c r="J295" s="143">
        <v>1</v>
      </c>
      <c r="K295" s="143">
        <v>4</v>
      </c>
      <c r="L295" s="143">
        <v>0</v>
      </c>
      <c r="M295" s="143">
        <v>0</v>
      </c>
      <c r="N295" s="143">
        <v>0</v>
      </c>
      <c r="O295" s="143">
        <v>0</v>
      </c>
      <c r="P295" s="143">
        <v>0</v>
      </c>
      <c r="Q295" s="143">
        <v>41</v>
      </c>
      <c r="R295" s="143">
        <v>27</v>
      </c>
      <c r="S295" s="143">
        <v>14</v>
      </c>
      <c r="T295" s="144">
        <v>47300</v>
      </c>
      <c r="U295" s="143">
        <v>9850</v>
      </c>
      <c r="V295" s="144">
        <v>0</v>
      </c>
      <c r="W295" s="146">
        <v>6199</v>
      </c>
      <c r="X295" s="30"/>
    </row>
    <row r="296" spans="1:31" ht="3" customHeight="1">
      <c r="A296" s="193"/>
      <c r="B296" s="193"/>
      <c r="C296" s="151"/>
      <c r="D296" s="152"/>
      <c r="E296" s="194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4"/>
      <c r="U296" s="153"/>
      <c r="V296" s="155"/>
      <c r="W296" s="151"/>
      <c r="X296" s="30"/>
      <c r="AD296" s="45"/>
      <c r="AE296" s="45"/>
    </row>
    <row r="297" spans="1:32" ht="15.75" customHeight="1">
      <c r="A297" s="140" t="s">
        <v>54</v>
      </c>
      <c r="B297" s="101"/>
      <c r="C297" s="140"/>
      <c r="D297" s="141"/>
      <c r="E297" s="89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4"/>
      <c r="U297" s="143"/>
      <c r="V297" s="144"/>
      <c r="W297" s="140"/>
      <c r="X297" s="23"/>
      <c r="AE297" s="45"/>
      <c r="AF297" s="45"/>
    </row>
    <row r="298" spans="1:32" ht="15.75" customHeight="1">
      <c r="A298" s="140" t="s">
        <v>264</v>
      </c>
      <c r="B298" s="101"/>
      <c r="C298" s="140"/>
      <c r="D298" s="141"/>
      <c r="E298" s="89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4"/>
      <c r="U298" s="143"/>
      <c r="V298" s="144"/>
      <c r="W298" s="140"/>
      <c r="X298" s="23"/>
      <c r="AE298" s="45"/>
      <c r="AF298" s="45"/>
    </row>
    <row r="299" spans="1:32" ht="15.75" customHeight="1">
      <c r="A299" s="140" t="s">
        <v>55</v>
      </c>
      <c r="B299" s="101"/>
      <c r="C299" s="140"/>
      <c r="D299" s="141"/>
      <c r="E299" s="89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4"/>
      <c r="U299" s="143"/>
      <c r="V299" s="144"/>
      <c r="W299" s="140"/>
      <c r="X299" s="23"/>
      <c r="AE299" s="45"/>
      <c r="AF299" s="45"/>
    </row>
    <row r="300" spans="1:32" ht="15.75" customHeight="1">
      <c r="A300" s="21"/>
      <c r="C300" s="21"/>
      <c r="D300" s="22"/>
      <c r="E300" s="14"/>
      <c r="F300" s="23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47"/>
      <c r="U300" s="28"/>
      <c r="V300" s="47"/>
      <c r="W300" s="21"/>
      <c r="X300" s="23"/>
      <c r="AE300" s="45"/>
      <c r="AF300" s="45"/>
    </row>
    <row r="301" spans="3:32" ht="15.75" customHeight="1">
      <c r="C301" s="21"/>
      <c r="D301" s="22"/>
      <c r="E301" s="14"/>
      <c r="F301" s="2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47"/>
      <c r="U301" s="28"/>
      <c r="V301" s="47"/>
      <c r="W301" s="21"/>
      <c r="X301" s="23"/>
      <c r="AE301" s="45"/>
      <c r="AF301" s="45"/>
    </row>
  </sheetData>
  <sheetProtection/>
  <mergeCells count="172">
    <mergeCell ref="F4:L4"/>
    <mergeCell ref="M4:P4"/>
    <mergeCell ref="Q4:S5"/>
    <mergeCell ref="C5:D6"/>
    <mergeCell ref="F5:F7"/>
    <mergeCell ref="G5:H5"/>
    <mergeCell ref="I5:L5"/>
    <mergeCell ref="M5:P5"/>
    <mergeCell ref="V5:V6"/>
    <mergeCell ref="W5:W6"/>
    <mergeCell ref="G6:G7"/>
    <mergeCell ref="H6:H7"/>
    <mergeCell ref="Q6:Q7"/>
    <mergeCell ref="R6:R7"/>
    <mergeCell ref="S6:S7"/>
    <mergeCell ref="C9:D9"/>
    <mergeCell ref="B10:D10"/>
    <mergeCell ref="B11:D11"/>
    <mergeCell ref="C12:D12"/>
    <mergeCell ref="B14:D14"/>
    <mergeCell ref="C15:E15"/>
    <mergeCell ref="D18:E18"/>
    <mergeCell ref="C19:D19"/>
    <mergeCell ref="C23:D23"/>
    <mergeCell ref="B27:D27"/>
    <mergeCell ref="C28:D28"/>
    <mergeCell ref="C35:D35"/>
    <mergeCell ref="F53:L53"/>
    <mergeCell ref="M53:P53"/>
    <mergeCell ref="Q53:S54"/>
    <mergeCell ref="C54:D55"/>
    <mergeCell ref="F54:F56"/>
    <mergeCell ref="G54:H54"/>
    <mergeCell ref="I54:L54"/>
    <mergeCell ref="M54:P54"/>
    <mergeCell ref="V54:V55"/>
    <mergeCell ref="W54:W55"/>
    <mergeCell ref="G55:G56"/>
    <mergeCell ref="H55:H56"/>
    <mergeCell ref="Q55:Q56"/>
    <mergeCell ref="R55:R56"/>
    <mergeCell ref="S55:S56"/>
    <mergeCell ref="B58:D58"/>
    <mergeCell ref="C59:D59"/>
    <mergeCell ref="D63:E63"/>
    <mergeCell ref="C65:D65"/>
    <mergeCell ref="C69:D69"/>
    <mergeCell ref="C71:D71"/>
    <mergeCell ref="C75:D75"/>
    <mergeCell ref="C77:D77"/>
    <mergeCell ref="B82:D82"/>
    <mergeCell ref="C83:D83"/>
    <mergeCell ref="C88:D88"/>
    <mergeCell ref="D89:E89"/>
    <mergeCell ref="D90:E90"/>
    <mergeCell ref="C92:D92"/>
    <mergeCell ref="D94:E94"/>
    <mergeCell ref="F104:L104"/>
    <mergeCell ref="M104:P104"/>
    <mergeCell ref="Q104:S105"/>
    <mergeCell ref="C105:D106"/>
    <mergeCell ref="F105:F107"/>
    <mergeCell ref="G105:H105"/>
    <mergeCell ref="I105:L105"/>
    <mergeCell ref="M105:P105"/>
    <mergeCell ref="V105:V106"/>
    <mergeCell ref="W105:W106"/>
    <mergeCell ref="G106:G107"/>
    <mergeCell ref="H106:H107"/>
    <mergeCell ref="Q106:Q107"/>
    <mergeCell ref="R106:R107"/>
    <mergeCell ref="S106:S107"/>
    <mergeCell ref="C109:D109"/>
    <mergeCell ref="D110:E110"/>
    <mergeCell ref="D111:E111"/>
    <mergeCell ref="D112:E112"/>
    <mergeCell ref="B113:D113"/>
    <mergeCell ref="C114:D114"/>
    <mergeCell ref="C119:D119"/>
    <mergeCell ref="C124:D124"/>
    <mergeCell ref="C127:D127"/>
    <mergeCell ref="B136:D136"/>
    <mergeCell ref="B137:D137"/>
    <mergeCell ref="C138:D138"/>
    <mergeCell ref="C140:E140"/>
    <mergeCell ref="D141:E141"/>
    <mergeCell ref="F151:L151"/>
    <mergeCell ref="M151:P151"/>
    <mergeCell ref="Q151:S152"/>
    <mergeCell ref="C152:D153"/>
    <mergeCell ref="F152:F154"/>
    <mergeCell ref="G152:H152"/>
    <mergeCell ref="I152:L152"/>
    <mergeCell ref="M152:P152"/>
    <mergeCell ref="V152:V153"/>
    <mergeCell ref="W152:W153"/>
    <mergeCell ref="G153:G154"/>
    <mergeCell ref="H153:H154"/>
    <mergeCell ref="Q153:Q154"/>
    <mergeCell ref="R153:R154"/>
    <mergeCell ref="S153:S154"/>
    <mergeCell ref="B156:D156"/>
    <mergeCell ref="C157:D157"/>
    <mergeCell ref="C160:D160"/>
    <mergeCell ref="C162:D162"/>
    <mergeCell ref="C165:D165"/>
    <mergeCell ref="C168:E168"/>
    <mergeCell ref="D172:E172"/>
    <mergeCell ref="B173:D173"/>
    <mergeCell ref="C174:D174"/>
    <mergeCell ref="C176:D176"/>
    <mergeCell ref="C179:D179"/>
    <mergeCell ref="C182:D182"/>
    <mergeCell ref="C201:D202"/>
    <mergeCell ref="F201:F203"/>
    <mergeCell ref="G201:H201"/>
    <mergeCell ref="I201:L201"/>
    <mergeCell ref="M201:P201"/>
    <mergeCell ref="C184:D184"/>
    <mergeCell ref="C186:D186"/>
    <mergeCell ref="D188:E188"/>
    <mergeCell ref="D190:E190"/>
    <mergeCell ref="F200:L200"/>
    <mergeCell ref="V201:V202"/>
    <mergeCell ref="W201:W202"/>
    <mergeCell ref="G202:G203"/>
    <mergeCell ref="H202:H203"/>
    <mergeCell ref="Q202:Q203"/>
    <mergeCell ref="R202:R203"/>
    <mergeCell ref="S202:S203"/>
    <mergeCell ref="Q200:S201"/>
    <mergeCell ref="M200:P200"/>
    <mergeCell ref="C205:D205"/>
    <mergeCell ref="D206:E206"/>
    <mergeCell ref="B215:D215"/>
    <mergeCell ref="C216:D216"/>
    <mergeCell ref="D220:E220"/>
    <mergeCell ref="C221:D221"/>
    <mergeCell ref="C223:E223"/>
    <mergeCell ref="D224:E224"/>
    <mergeCell ref="D225:E225"/>
    <mergeCell ref="B228:D228"/>
    <mergeCell ref="C229:D229"/>
    <mergeCell ref="C234:D234"/>
    <mergeCell ref="C238:D238"/>
    <mergeCell ref="F252:L252"/>
    <mergeCell ref="M252:P252"/>
    <mergeCell ref="Q252:S253"/>
    <mergeCell ref="C253:D254"/>
    <mergeCell ref="F253:F255"/>
    <mergeCell ref="G253:H253"/>
    <mergeCell ref="I253:L253"/>
    <mergeCell ref="M253:P253"/>
    <mergeCell ref="V253:V254"/>
    <mergeCell ref="W253:W254"/>
    <mergeCell ref="G254:G255"/>
    <mergeCell ref="H254:H255"/>
    <mergeCell ref="Q254:Q255"/>
    <mergeCell ref="R254:R255"/>
    <mergeCell ref="S254:S255"/>
    <mergeCell ref="C257:D257"/>
    <mergeCell ref="C261:D261"/>
    <mergeCell ref="D263:E263"/>
    <mergeCell ref="C264:D264"/>
    <mergeCell ref="C269:E269"/>
    <mergeCell ref="C273:D273"/>
    <mergeCell ref="C276:D276"/>
    <mergeCell ref="B286:D286"/>
    <mergeCell ref="C287:D287"/>
    <mergeCell ref="D288:E288"/>
    <mergeCell ref="C292:D292"/>
    <mergeCell ref="C294:D294"/>
  </mergeCells>
  <printOptions/>
  <pageMargins left="0.7874015748031497" right="0.5118110236220472" top="0.7874015748031497" bottom="0.984251968503937" header="0.7874015748031497" footer="0.5118110236220472"/>
  <pageSetup horizontalDpi="600" verticalDpi="600" orientation="portrait" pageOrder="overThenDown" paperSize="9" scale="88" r:id="rId1"/>
  <headerFooter scaleWithDoc="0" alignWithMargins="0">
    <oddFooter>&amp;C&amp;12－&amp;P+0－</oddFooter>
    <evenFooter>&amp;C&amp;12－&amp;P+14－</evenFooter>
  </headerFooter>
  <rowBreaks count="5" manualBreakCount="5">
    <brk id="49" max="22" man="1"/>
    <brk id="100" max="22" man="1"/>
    <brk id="147" max="22" man="1"/>
    <brk id="196" max="11" man="1"/>
    <brk id="248" max="11" man="1"/>
  </rowBreaks>
  <colBreaks count="6" manualBreakCount="6">
    <brk id="13" max="47" man="1"/>
    <brk id="13" min="49" max="98" man="1"/>
    <brk id="13" min="100" max="145" man="1"/>
    <brk id="13" min="147" max="194" man="1"/>
    <brk id="13" min="196" max="246" man="1"/>
    <brk id="13" min="248" max="2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view="pageBreakPreview" zoomScaleSheetLayoutView="100" workbookViewId="0" topLeftCell="A1">
      <selection activeCell="H47" sqref="H47"/>
    </sheetView>
  </sheetViews>
  <sheetFormatPr defaultColWidth="7.75390625" defaultRowHeight="13.5"/>
  <cols>
    <col min="1" max="1" width="2.375" style="77" customWidth="1"/>
    <col min="2" max="2" width="3.375" style="38" customWidth="1"/>
    <col min="3" max="3" width="4.25390625" style="38" customWidth="1"/>
    <col min="4" max="4" width="14.875" style="39" customWidth="1"/>
    <col min="5" max="5" width="1.25" style="39" customWidth="1"/>
    <col min="6" max="6" width="6.375" style="41" customWidth="1"/>
    <col min="7" max="7" width="6.50390625" style="40" customWidth="1"/>
    <col min="8" max="8" width="10.375" style="41" customWidth="1"/>
    <col min="9" max="9" width="6.375" style="40" customWidth="1"/>
    <col min="10" max="10" width="6.50390625" style="41" customWidth="1"/>
    <col min="11" max="11" width="9.875" style="40" customWidth="1"/>
    <col min="12" max="12" width="6.375" style="41" customWidth="1"/>
    <col min="13" max="13" width="6.50390625" style="40" customWidth="1"/>
    <col min="14" max="14" width="9.875" style="41" customWidth="1"/>
    <col min="15" max="15" width="6.375" style="40" customWidth="1"/>
    <col min="16" max="16" width="6.50390625" style="41" customWidth="1"/>
    <col min="17" max="17" width="9.875" style="40" customWidth="1"/>
    <col min="18" max="18" width="6.375" style="42" customWidth="1"/>
    <col min="19" max="19" width="6.50390625" style="42" customWidth="1"/>
    <col min="20" max="20" width="9.875" style="42" customWidth="1"/>
    <col min="21" max="21" width="6.375" style="42" customWidth="1"/>
    <col min="22" max="22" width="6.50390625" style="33" customWidth="1"/>
    <col min="23" max="23" width="9.875" style="41" customWidth="1"/>
    <col min="24" max="24" width="6.375" style="41" customWidth="1"/>
    <col min="25" max="25" width="6.50390625" style="41" customWidth="1"/>
    <col min="26" max="26" width="9.875" style="41" customWidth="1"/>
    <col min="27" max="27" width="6.375" style="41" customWidth="1"/>
    <col min="28" max="28" width="6.50390625" style="41" customWidth="1"/>
    <col min="29" max="29" width="9.875" style="41" customWidth="1"/>
    <col min="30" max="30" width="4.875" style="41" customWidth="1"/>
    <col min="31" max="16384" width="7.75390625" style="41" customWidth="1"/>
  </cols>
  <sheetData>
    <row r="1" ht="16.5" customHeight="1">
      <c r="A1" s="78" t="s">
        <v>288</v>
      </c>
    </row>
    <row r="2" spans="1:30" s="32" customFormat="1" ht="20.25" customHeight="1">
      <c r="A2" s="195"/>
      <c r="B2" s="323" t="s">
        <v>227</v>
      </c>
      <c r="C2" s="324"/>
      <c r="D2" s="324"/>
      <c r="E2" s="196"/>
      <c r="F2" s="320" t="s">
        <v>228</v>
      </c>
      <c r="G2" s="321"/>
      <c r="H2" s="321"/>
      <c r="I2" s="320" t="s">
        <v>314</v>
      </c>
      <c r="J2" s="321"/>
      <c r="K2" s="321"/>
      <c r="L2" s="320" t="s">
        <v>315</v>
      </c>
      <c r="M2" s="321"/>
      <c r="N2" s="321"/>
      <c r="O2" s="320" t="s">
        <v>316</v>
      </c>
      <c r="P2" s="321"/>
      <c r="Q2" s="321"/>
      <c r="R2" s="320" t="s">
        <v>317</v>
      </c>
      <c r="S2" s="321"/>
      <c r="T2" s="321"/>
      <c r="U2" s="320" t="s">
        <v>318</v>
      </c>
      <c r="V2" s="321"/>
      <c r="W2" s="322"/>
      <c r="X2" s="320" t="s">
        <v>319</v>
      </c>
      <c r="Y2" s="321"/>
      <c r="Z2" s="321"/>
      <c r="AA2" s="320" t="s">
        <v>320</v>
      </c>
      <c r="AB2" s="321"/>
      <c r="AC2" s="321"/>
      <c r="AD2" s="197"/>
    </row>
    <row r="3" spans="1:30" s="34" customFormat="1" ht="12.75" customHeight="1">
      <c r="A3" s="198"/>
      <c r="B3" s="325"/>
      <c r="C3" s="325"/>
      <c r="D3" s="325"/>
      <c r="E3" s="199"/>
      <c r="F3" s="200" t="s">
        <v>0</v>
      </c>
      <c r="G3" s="200" t="s">
        <v>3</v>
      </c>
      <c r="H3" s="281" t="s">
        <v>321</v>
      </c>
      <c r="I3" s="200" t="s">
        <v>0</v>
      </c>
      <c r="J3" s="200" t="s">
        <v>3</v>
      </c>
      <c r="K3" s="281" t="s">
        <v>321</v>
      </c>
      <c r="L3" s="200" t="s">
        <v>0</v>
      </c>
      <c r="M3" s="200" t="s">
        <v>3</v>
      </c>
      <c r="N3" s="281" t="s">
        <v>321</v>
      </c>
      <c r="O3" s="200" t="s">
        <v>0</v>
      </c>
      <c r="P3" s="200" t="s">
        <v>3</v>
      </c>
      <c r="Q3" s="281" t="s">
        <v>321</v>
      </c>
      <c r="R3" s="200" t="s">
        <v>0</v>
      </c>
      <c r="S3" s="200" t="s">
        <v>3</v>
      </c>
      <c r="T3" s="281" t="s">
        <v>321</v>
      </c>
      <c r="U3" s="200" t="s">
        <v>0</v>
      </c>
      <c r="V3" s="200" t="s">
        <v>3</v>
      </c>
      <c r="W3" s="284" t="s">
        <v>321</v>
      </c>
      <c r="X3" s="200" t="s">
        <v>0</v>
      </c>
      <c r="Y3" s="200" t="s">
        <v>3</v>
      </c>
      <c r="Z3" s="281" t="s">
        <v>321</v>
      </c>
      <c r="AA3" s="200" t="s">
        <v>0</v>
      </c>
      <c r="AB3" s="200" t="s">
        <v>3</v>
      </c>
      <c r="AC3" s="281" t="s">
        <v>321</v>
      </c>
      <c r="AD3" s="201" t="s">
        <v>11</v>
      </c>
    </row>
    <row r="4" spans="1:30" s="35" customFormat="1" ht="12" customHeight="1">
      <c r="A4" s="202"/>
      <c r="B4" s="326"/>
      <c r="C4" s="326"/>
      <c r="D4" s="326"/>
      <c r="E4" s="203"/>
      <c r="F4" s="204"/>
      <c r="G4" s="205" t="s">
        <v>5</v>
      </c>
      <c r="H4" s="282" t="s">
        <v>322</v>
      </c>
      <c r="I4" s="204"/>
      <c r="J4" s="205" t="s">
        <v>5</v>
      </c>
      <c r="K4" s="283" t="s">
        <v>322</v>
      </c>
      <c r="L4" s="204"/>
      <c r="M4" s="205" t="s">
        <v>5</v>
      </c>
      <c r="N4" s="283" t="s">
        <v>322</v>
      </c>
      <c r="O4" s="204"/>
      <c r="P4" s="205" t="s">
        <v>5</v>
      </c>
      <c r="Q4" s="283" t="s">
        <v>322</v>
      </c>
      <c r="R4" s="204"/>
      <c r="S4" s="205" t="s">
        <v>5</v>
      </c>
      <c r="T4" s="283" t="s">
        <v>322</v>
      </c>
      <c r="U4" s="204"/>
      <c r="V4" s="205" t="s">
        <v>5</v>
      </c>
      <c r="W4" s="285" t="s">
        <v>322</v>
      </c>
      <c r="X4" s="204"/>
      <c r="Y4" s="205" t="s">
        <v>5</v>
      </c>
      <c r="Z4" s="283" t="s">
        <v>322</v>
      </c>
      <c r="AA4" s="204"/>
      <c r="AB4" s="205" t="s">
        <v>5</v>
      </c>
      <c r="AC4" s="283" t="s">
        <v>323</v>
      </c>
      <c r="AD4" s="206"/>
    </row>
    <row r="5" spans="1:30" s="36" customFormat="1" ht="24.75" customHeight="1">
      <c r="A5" s="207"/>
      <c r="B5" s="327" t="s">
        <v>229</v>
      </c>
      <c r="C5" s="327"/>
      <c r="D5" s="327"/>
      <c r="E5" s="208"/>
      <c r="F5" s="209">
        <v>2687</v>
      </c>
      <c r="G5" s="210">
        <v>19260</v>
      </c>
      <c r="H5" s="210">
        <v>69473576</v>
      </c>
      <c r="I5" s="210">
        <v>256</v>
      </c>
      <c r="J5" s="210">
        <v>1415</v>
      </c>
      <c r="K5" s="210">
        <v>12541366</v>
      </c>
      <c r="L5" s="210">
        <v>412</v>
      </c>
      <c r="M5" s="210">
        <v>2067</v>
      </c>
      <c r="N5" s="210">
        <v>8185216</v>
      </c>
      <c r="O5" s="210">
        <v>262</v>
      </c>
      <c r="P5" s="210">
        <v>1951</v>
      </c>
      <c r="Q5" s="210">
        <v>9330092</v>
      </c>
      <c r="R5" s="210">
        <v>183</v>
      </c>
      <c r="S5" s="210">
        <v>1119</v>
      </c>
      <c r="T5" s="210">
        <v>1833769</v>
      </c>
      <c r="U5" s="210">
        <v>227</v>
      </c>
      <c r="V5" s="210">
        <v>1432</v>
      </c>
      <c r="W5" s="215">
        <v>4976917</v>
      </c>
      <c r="X5" s="210">
        <v>155</v>
      </c>
      <c r="Y5" s="210">
        <v>1113</v>
      </c>
      <c r="Z5" s="210">
        <v>2087813</v>
      </c>
      <c r="AA5" s="210">
        <v>105</v>
      </c>
      <c r="AB5" s="210">
        <v>896</v>
      </c>
      <c r="AC5" s="210">
        <v>1396462</v>
      </c>
      <c r="AD5" s="211" t="s">
        <v>2</v>
      </c>
    </row>
    <row r="6" spans="1:30" s="36" customFormat="1" ht="24.75" customHeight="1">
      <c r="A6" s="212" t="s">
        <v>230</v>
      </c>
      <c r="B6" s="328" t="s">
        <v>231</v>
      </c>
      <c r="C6" s="328"/>
      <c r="D6" s="328"/>
      <c r="E6" s="213"/>
      <c r="F6" s="214">
        <v>657</v>
      </c>
      <c r="G6" s="215">
        <v>4798</v>
      </c>
      <c r="H6" s="215">
        <v>40809725</v>
      </c>
      <c r="I6" s="215">
        <v>60</v>
      </c>
      <c r="J6" s="215">
        <v>505</v>
      </c>
      <c r="K6" s="215">
        <v>11098083</v>
      </c>
      <c r="L6" s="215">
        <v>99</v>
      </c>
      <c r="M6" s="215">
        <v>629</v>
      </c>
      <c r="N6" s="215">
        <v>5394833</v>
      </c>
      <c r="O6" s="215">
        <v>91</v>
      </c>
      <c r="P6" s="215">
        <v>663</v>
      </c>
      <c r="Q6" s="215">
        <v>6430724</v>
      </c>
      <c r="R6" s="215">
        <v>35</v>
      </c>
      <c r="S6" s="215">
        <v>159</v>
      </c>
      <c r="T6" s="215">
        <v>346054</v>
      </c>
      <c r="U6" s="215">
        <v>39</v>
      </c>
      <c r="V6" s="215">
        <v>186</v>
      </c>
      <c r="W6" s="215">
        <v>2093129</v>
      </c>
      <c r="X6" s="215">
        <v>25</v>
      </c>
      <c r="Y6" s="215">
        <v>116</v>
      </c>
      <c r="Z6" s="215">
        <v>320479</v>
      </c>
      <c r="AA6" s="215">
        <v>10</v>
      </c>
      <c r="AB6" s="215">
        <v>27</v>
      </c>
      <c r="AC6" s="215">
        <v>36286</v>
      </c>
      <c r="AD6" s="211" t="s">
        <v>27</v>
      </c>
    </row>
    <row r="7" spans="1:30" s="37" customFormat="1" ht="24.75" customHeight="1">
      <c r="A7" s="198">
        <v>50</v>
      </c>
      <c r="B7" s="329" t="s">
        <v>232</v>
      </c>
      <c r="C7" s="328"/>
      <c r="D7" s="328"/>
      <c r="E7" s="213"/>
      <c r="F7" s="217">
        <v>5</v>
      </c>
      <c r="G7" s="218">
        <v>18</v>
      </c>
      <c r="H7" s="278">
        <v>53943</v>
      </c>
      <c r="I7" s="218">
        <v>0</v>
      </c>
      <c r="J7" s="219">
        <v>0</v>
      </c>
      <c r="K7" s="219">
        <v>0</v>
      </c>
      <c r="L7" s="218">
        <v>0</v>
      </c>
      <c r="M7" s="218">
        <v>0</v>
      </c>
      <c r="N7" s="218">
        <v>0</v>
      </c>
      <c r="O7" s="218">
        <v>3</v>
      </c>
      <c r="P7" s="218">
        <v>8</v>
      </c>
      <c r="Q7" s="278" t="s">
        <v>368</v>
      </c>
      <c r="R7" s="218">
        <v>0</v>
      </c>
      <c r="S7" s="218">
        <v>0</v>
      </c>
      <c r="T7" s="218">
        <v>0</v>
      </c>
      <c r="U7" s="218">
        <v>0</v>
      </c>
      <c r="V7" s="218">
        <v>0</v>
      </c>
      <c r="W7" s="218">
        <v>0</v>
      </c>
      <c r="X7" s="218">
        <v>0</v>
      </c>
      <c r="Y7" s="219">
        <v>0</v>
      </c>
      <c r="Z7" s="219">
        <v>0</v>
      </c>
      <c r="AA7" s="218">
        <v>0</v>
      </c>
      <c r="AB7" s="218">
        <v>0</v>
      </c>
      <c r="AC7" s="218">
        <v>0</v>
      </c>
      <c r="AD7" s="220">
        <v>50</v>
      </c>
    </row>
    <row r="8" spans="1:30" s="37" customFormat="1" ht="24.75" customHeight="1">
      <c r="A8" s="198">
        <v>51</v>
      </c>
      <c r="B8" s="329" t="s">
        <v>233</v>
      </c>
      <c r="C8" s="328"/>
      <c r="D8" s="328"/>
      <c r="E8" s="213"/>
      <c r="F8" s="217">
        <v>20</v>
      </c>
      <c r="G8" s="218">
        <v>151</v>
      </c>
      <c r="H8" s="278">
        <v>348273</v>
      </c>
      <c r="I8" s="218">
        <v>1</v>
      </c>
      <c r="J8" s="219">
        <v>3</v>
      </c>
      <c r="K8" s="278" t="s">
        <v>369</v>
      </c>
      <c r="L8" s="218">
        <v>6</v>
      </c>
      <c r="M8" s="218">
        <v>24</v>
      </c>
      <c r="N8" s="218">
        <v>67531</v>
      </c>
      <c r="O8" s="218">
        <v>1</v>
      </c>
      <c r="P8" s="218">
        <v>3</v>
      </c>
      <c r="Q8" s="278" t="s">
        <v>370</v>
      </c>
      <c r="R8" s="218">
        <v>0</v>
      </c>
      <c r="S8" s="219">
        <v>0</v>
      </c>
      <c r="T8" s="219">
        <v>0</v>
      </c>
      <c r="U8" s="218">
        <v>0</v>
      </c>
      <c r="V8" s="219">
        <v>0</v>
      </c>
      <c r="W8" s="219">
        <v>0</v>
      </c>
      <c r="X8" s="218">
        <v>0</v>
      </c>
      <c r="Y8" s="219">
        <v>0</v>
      </c>
      <c r="Z8" s="219">
        <v>0</v>
      </c>
      <c r="AA8" s="218">
        <v>0</v>
      </c>
      <c r="AB8" s="218">
        <v>0</v>
      </c>
      <c r="AC8" s="218">
        <v>0</v>
      </c>
      <c r="AD8" s="220">
        <v>51</v>
      </c>
    </row>
    <row r="9" spans="1:30" s="37" customFormat="1" ht="24.75" customHeight="1">
      <c r="A9" s="198">
        <v>52</v>
      </c>
      <c r="B9" s="329" t="s">
        <v>234</v>
      </c>
      <c r="C9" s="328"/>
      <c r="D9" s="328"/>
      <c r="E9" s="213"/>
      <c r="F9" s="217">
        <v>178</v>
      </c>
      <c r="G9" s="218">
        <v>1451</v>
      </c>
      <c r="H9" s="218">
        <v>16763087</v>
      </c>
      <c r="I9" s="218">
        <v>31</v>
      </c>
      <c r="J9" s="218">
        <v>318</v>
      </c>
      <c r="K9" s="218">
        <v>10179911</v>
      </c>
      <c r="L9" s="218">
        <v>36</v>
      </c>
      <c r="M9" s="218">
        <v>247</v>
      </c>
      <c r="N9" s="218">
        <v>1391363</v>
      </c>
      <c r="O9" s="218">
        <v>15</v>
      </c>
      <c r="P9" s="218">
        <v>101</v>
      </c>
      <c r="Q9" s="218">
        <v>332637</v>
      </c>
      <c r="R9" s="218">
        <v>8</v>
      </c>
      <c r="S9" s="218">
        <v>31</v>
      </c>
      <c r="T9" s="218">
        <v>48673</v>
      </c>
      <c r="U9" s="218">
        <v>7</v>
      </c>
      <c r="V9" s="218">
        <v>18</v>
      </c>
      <c r="W9" s="218">
        <v>266570</v>
      </c>
      <c r="X9" s="218">
        <v>9</v>
      </c>
      <c r="Y9" s="218">
        <v>43</v>
      </c>
      <c r="Z9" s="218">
        <v>65417</v>
      </c>
      <c r="AA9" s="218">
        <v>2</v>
      </c>
      <c r="AB9" s="219">
        <v>6</v>
      </c>
      <c r="AC9" s="278" t="s">
        <v>370</v>
      </c>
      <c r="AD9" s="220">
        <v>52</v>
      </c>
    </row>
    <row r="10" spans="1:30" s="37" customFormat="1" ht="24.75" customHeight="1">
      <c r="A10" s="198">
        <v>53</v>
      </c>
      <c r="B10" s="329" t="s">
        <v>235</v>
      </c>
      <c r="C10" s="328"/>
      <c r="D10" s="328"/>
      <c r="E10" s="213"/>
      <c r="F10" s="217">
        <v>136</v>
      </c>
      <c r="G10" s="218">
        <v>1021</v>
      </c>
      <c r="H10" s="218">
        <v>7973906</v>
      </c>
      <c r="I10" s="218">
        <v>8</v>
      </c>
      <c r="J10" s="218">
        <v>78</v>
      </c>
      <c r="K10" s="218">
        <v>332712</v>
      </c>
      <c r="L10" s="218">
        <v>16</v>
      </c>
      <c r="M10" s="218">
        <v>126</v>
      </c>
      <c r="N10" s="218">
        <v>1578401</v>
      </c>
      <c r="O10" s="218">
        <v>25</v>
      </c>
      <c r="P10" s="218">
        <v>186</v>
      </c>
      <c r="Q10" s="218">
        <v>1706447</v>
      </c>
      <c r="R10" s="218">
        <v>9</v>
      </c>
      <c r="S10" s="218">
        <v>52</v>
      </c>
      <c r="T10" s="218">
        <v>69419</v>
      </c>
      <c r="U10" s="218">
        <v>3</v>
      </c>
      <c r="V10" s="219">
        <v>10</v>
      </c>
      <c r="W10" s="219">
        <v>95636</v>
      </c>
      <c r="X10" s="218">
        <v>6</v>
      </c>
      <c r="Y10" s="218">
        <v>40</v>
      </c>
      <c r="Z10" s="218">
        <v>133880</v>
      </c>
      <c r="AA10" s="218">
        <v>2</v>
      </c>
      <c r="AB10" s="218">
        <v>6</v>
      </c>
      <c r="AC10" s="278" t="s">
        <v>371</v>
      </c>
      <c r="AD10" s="220">
        <v>53</v>
      </c>
    </row>
    <row r="11" spans="1:30" s="37" customFormat="1" ht="24.75" customHeight="1">
      <c r="A11" s="198">
        <v>54</v>
      </c>
      <c r="B11" s="329" t="s">
        <v>236</v>
      </c>
      <c r="C11" s="328"/>
      <c r="D11" s="328"/>
      <c r="E11" s="213"/>
      <c r="F11" s="217">
        <v>157</v>
      </c>
      <c r="G11" s="218">
        <v>1095</v>
      </c>
      <c r="H11" s="218">
        <v>5888039</v>
      </c>
      <c r="I11" s="218">
        <v>6</v>
      </c>
      <c r="J11" s="218">
        <v>41</v>
      </c>
      <c r="K11" s="278" t="s">
        <v>369</v>
      </c>
      <c r="L11" s="218">
        <v>19</v>
      </c>
      <c r="M11" s="218">
        <v>68</v>
      </c>
      <c r="N11" s="218">
        <v>312208</v>
      </c>
      <c r="O11" s="218">
        <v>22</v>
      </c>
      <c r="P11" s="218">
        <v>132</v>
      </c>
      <c r="Q11" s="218">
        <v>787031</v>
      </c>
      <c r="R11" s="218">
        <v>11</v>
      </c>
      <c r="S11" s="219">
        <v>46</v>
      </c>
      <c r="T11" s="219">
        <v>195347</v>
      </c>
      <c r="U11" s="218">
        <v>11</v>
      </c>
      <c r="V11" s="219">
        <v>28</v>
      </c>
      <c r="W11" s="218">
        <v>778243</v>
      </c>
      <c r="X11" s="218">
        <v>5</v>
      </c>
      <c r="Y11" s="218">
        <v>24</v>
      </c>
      <c r="Z11" s="218">
        <v>105743</v>
      </c>
      <c r="AA11" s="218">
        <v>3</v>
      </c>
      <c r="AB11" s="218">
        <v>7</v>
      </c>
      <c r="AC11" s="278" t="s">
        <v>370</v>
      </c>
      <c r="AD11" s="220">
        <v>54</v>
      </c>
    </row>
    <row r="12" spans="1:30" s="37" customFormat="1" ht="24.75" customHeight="1">
      <c r="A12" s="198">
        <v>55</v>
      </c>
      <c r="B12" s="329" t="s">
        <v>237</v>
      </c>
      <c r="C12" s="328"/>
      <c r="D12" s="328"/>
      <c r="E12" s="213"/>
      <c r="F12" s="217">
        <v>161</v>
      </c>
      <c r="G12" s="218">
        <v>1062</v>
      </c>
      <c r="H12" s="218">
        <v>9782477</v>
      </c>
      <c r="I12" s="218">
        <v>14</v>
      </c>
      <c r="J12" s="218">
        <v>65</v>
      </c>
      <c r="K12" s="218">
        <v>497998</v>
      </c>
      <c r="L12" s="218">
        <v>22</v>
      </c>
      <c r="M12" s="218">
        <v>164</v>
      </c>
      <c r="N12" s="218">
        <v>2045330</v>
      </c>
      <c r="O12" s="218">
        <v>25</v>
      </c>
      <c r="P12" s="218">
        <v>233</v>
      </c>
      <c r="Q12" s="218">
        <v>3578525</v>
      </c>
      <c r="R12" s="218">
        <v>7</v>
      </c>
      <c r="S12" s="218">
        <v>30</v>
      </c>
      <c r="T12" s="218">
        <v>32615</v>
      </c>
      <c r="U12" s="218">
        <v>18</v>
      </c>
      <c r="V12" s="218">
        <v>130</v>
      </c>
      <c r="W12" s="218">
        <v>952680</v>
      </c>
      <c r="X12" s="218">
        <v>5</v>
      </c>
      <c r="Y12" s="219">
        <v>9</v>
      </c>
      <c r="Z12" s="219">
        <v>15439</v>
      </c>
      <c r="AA12" s="218">
        <v>3</v>
      </c>
      <c r="AB12" s="218">
        <v>8</v>
      </c>
      <c r="AC12" s="278" t="s">
        <v>371</v>
      </c>
      <c r="AD12" s="220">
        <v>55</v>
      </c>
    </row>
    <row r="13" spans="1:30" s="37" customFormat="1" ht="24.75" customHeight="1">
      <c r="A13" s="212"/>
      <c r="B13" s="328" t="s">
        <v>238</v>
      </c>
      <c r="C13" s="328"/>
      <c r="D13" s="328"/>
      <c r="E13" s="213"/>
      <c r="F13" s="214">
        <v>2030</v>
      </c>
      <c r="G13" s="215">
        <v>14462</v>
      </c>
      <c r="H13" s="215">
        <v>28663851</v>
      </c>
      <c r="I13" s="215">
        <v>196</v>
      </c>
      <c r="J13" s="215">
        <v>910</v>
      </c>
      <c r="K13" s="215">
        <v>1443283</v>
      </c>
      <c r="L13" s="215">
        <v>313</v>
      </c>
      <c r="M13" s="215">
        <v>1438</v>
      </c>
      <c r="N13" s="215">
        <v>2790383</v>
      </c>
      <c r="O13" s="215">
        <v>171</v>
      </c>
      <c r="P13" s="215">
        <v>1288</v>
      </c>
      <c r="Q13" s="215">
        <v>2899368</v>
      </c>
      <c r="R13" s="215">
        <v>148</v>
      </c>
      <c r="S13" s="215">
        <v>960</v>
      </c>
      <c r="T13" s="215">
        <v>1487715</v>
      </c>
      <c r="U13" s="215">
        <v>188</v>
      </c>
      <c r="V13" s="215">
        <v>1246</v>
      </c>
      <c r="W13" s="215">
        <v>2883788</v>
      </c>
      <c r="X13" s="215">
        <v>130</v>
      </c>
      <c r="Y13" s="215">
        <v>997</v>
      </c>
      <c r="Z13" s="215">
        <v>1767334</v>
      </c>
      <c r="AA13" s="215">
        <v>95</v>
      </c>
      <c r="AB13" s="215">
        <v>869</v>
      </c>
      <c r="AC13" s="215">
        <v>1360176</v>
      </c>
      <c r="AD13" s="211" t="s">
        <v>123</v>
      </c>
    </row>
    <row r="14" spans="1:30" s="36" customFormat="1" ht="24.75" customHeight="1">
      <c r="A14" s="198">
        <v>56</v>
      </c>
      <c r="B14" s="329" t="s">
        <v>239</v>
      </c>
      <c r="C14" s="328"/>
      <c r="D14" s="328"/>
      <c r="E14" s="213"/>
      <c r="F14" s="217">
        <v>7</v>
      </c>
      <c r="G14" s="218">
        <v>815</v>
      </c>
      <c r="H14" s="218">
        <v>2641808</v>
      </c>
      <c r="I14" s="218">
        <v>0</v>
      </c>
      <c r="J14" s="218">
        <v>0</v>
      </c>
      <c r="K14" s="218">
        <v>0</v>
      </c>
      <c r="L14" s="218">
        <v>2</v>
      </c>
      <c r="M14" s="219">
        <v>125</v>
      </c>
      <c r="N14" s="278" t="s">
        <v>368</v>
      </c>
      <c r="O14" s="218">
        <v>0</v>
      </c>
      <c r="P14" s="218">
        <v>0</v>
      </c>
      <c r="Q14" s="218">
        <v>0</v>
      </c>
      <c r="R14" s="218">
        <v>0</v>
      </c>
      <c r="S14" s="219">
        <v>0</v>
      </c>
      <c r="T14" s="219">
        <v>0</v>
      </c>
      <c r="U14" s="218">
        <v>1</v>
      </c>
      <c r="V14" s="219">
        <v>173</v>
      </c>
      <c r="W14" s="278" t="s">
        <v>371</v>
      </c>
      <c r="X14" s="218">
        <v>1</v>
      </c>
      <c r="Y14" s="219">
        <v>162</v>
      </c>
      <c r="Z14" s="278" t="s">
        <v>370</v>
      </c>
      <c r="AA14" s="218">
        <v>0</v>
      </c>
      <c r="AB14" s="219">
        <v>0</v>
      </c>
      <c r="AC14" s="219">
        <v>0</v>
      </c>
      <c r="AD14" s="220">
        <v>56</v>
      </c>
    </row>
    <row r="15" spans="1:30" s="37" customFormat="1" ht="24.75" customHeight="1">
      <c r="A15" s="198">
        <v>57</v>
      </c>
      <c r="B15" s="329" t="s">
        <v>325</v>
      </c>
      <c r="C15" s="328"/>
      <c r="D15" s="328"/>
      <c r="E15" s="213"/>
      <c r="F15" s="217">
        <v>211</v>
      </c>
      <c r="G15" s="218">
        <v>983</v>
      </c>
      <c r="H15" s="218">
        <v>1444898</v>
      </c>
      <c r="I15" s="218">
        <v>25</v>
      </c>
      <c r="J15" s="218">
        <v>66</v>
      </c>
      <c r="K15" s="218">
        <v>58807</v>
      </c>
      <c r="L15" s="218">
        <v>39</v>
      </c>
      <c r="M15" s="218">
        <v>83</v>
      </c>
      <c r="N15" s="218">
        <v>86435</v>
      </c>
      <c r="O15" s="218">
        <v>22</v>
      </c>
      <c r="P15" s="218">
        <v>101</v>
      </c>
      <c r="Q15" s="218">
        <v>154777</v>
      </c>
      <c r="R15" s="218">
        <v>9</v>
      </c>
      <c r="S15" s="218">
        <v>41</v>
      </c>
      <c r="T15" s="218">
        <v>50887</v>
      </c>
      <c r="U15" s="218">
        <v>19</v>
      </c>
      <c r="V15" s="218">
        <v>152</v>
      </c>
      <c r="W15" s="218">
        <v>253434</v>
      </c>
      <c r="X15" s="218">
        <v>15</v>
      </c>
      <c r="Y15" s="218">
        <v>80</v>
      </c>
      <c r="Z15" s="218">
        <v>113640</v>
      </c>
      <c r="AA15" s="218">
        <v>8</v>
      </c>
      <c r="AB15" s="218">
        <v>45</v>
      </c>
      <c r="AC15" s="218">
        <v>68881</v>
      </c>
      <c r="AD15" s="220">
        <v>57</v>
      </c>
    </row>
    <row r="16" spans="1:30" s="37" customFormat="1" ht="24.75" customHeight="1">
      <c r="A16" s="198">
        <v>58</v>
      </c>
      <c r="B16" s="329" t="s">
        <v>240</v>
      </c>
      <c r="C16" s="328"/>
      <c r="D16" s="328"/>
      <c r="E16" s="213"/>
      <c r="F16" s="217">
        <v>712</v>
      </c>
      <c r="G16" s="218">
        <v>6174</v>
      </c>
      <c r="H16" s="218">
        <v>9591073</v>
      </c>
      <c r="I16" s="218">
        <v>68</v>
      </c>
      <c r="J16" s="218">
        <v>417</v>
      </c>
      <c r="K16" s="218">
        <v>702543</v>
      </c>
      <c r="L16" s="218">
        <v>157</v>
      </c>
      <c r="M16" s="218">
        <v>703</v>
      </c>
      <c r="N16" s="218">
        <v>1246851</v>
      </c>
      <c r="O16" s="218">
        <v>48</v>
      </c>
      <c r="P16" s="218">
        <v>572</v>
      </c>
      <c r="Q16" s="218">
        <v>895339</v>
      </c>
      <c r="R16" s="218">
        <v>70</v>
      </c>
      <c r="S16" s="218">
        <v>615</v>
      </c>
      <c r="T16" s="218">
        <v>971735</v>
      </c>
      <c r="U16" s="218">
        <v>56</v>
      </c>
      <c r="V16" s="218">
        <v>357</v>
      </c>
      <c r="W16" s="218">
        <v>356705</v>
      </c>
      <c r="X16" s="218">
        <v>44</v>
      </c>
      <c r="Y16" s="218">
        <v>422</v>
      </c>
      <c r="Z16" s="218">
        <v>730483</v>
      </c>
      <c r="AA16" s="218">
        <v>36</v>
      </c>
      <c r="AB16" s="218">
        <v>411</v>
      </c>
      <c r="AC16" s="218">
        <v>681084</v>
      </c>
      <c r="AD16" s="220">
        <v>58</v>
      </c>
    </row>
    <row r="17" spans="1:30" s="37" customFormat="1" ht="24.75" customHeight="1">
      <c r="A17" s="198">
        <v>59</v>
      </c>
      <c r="B17" s="329" t="s">
        <v>241</v>
      </c>
      <c r="C17" s="328"/>
      <c r="D17" s="328"/>
      <c r="E17" s="213"/>
      <c r="F17" s="217">
        <v>231</v>
      </c>
      <c r="G17" s="218">
        <v>1577</v>
      </c>
      <c r="H17" s="218">
        <v>4563707</v>
      </c>
      <c r="I17" s="218">
        <v>10</v>
      </c>
      <c r="J17" s="219">
        <v>19</v>
      </c>
      <c r="K17" s="219">
        <v>31491</v>
      </c>
      <c r="L17" s="218">
        <v>20</v>
      </c>
      <c r="M17" s="219">
        <v>109</v>
      </c>
      <c r="N17" s="219">
        <v>234187</v>
      </c>
      <c r="O17" s="218">
        <v>18</v>
      </c>
      <c r="P17" s="218">
        <v>155</v>
      </c>
      <c r="Q17" s="218">
        <v>623659</v>
      </c>
      <c r="R17" s="218">
        <v>7</v>
      </c>
      <c r="S17" s="219">
        <v>28</v>
      </c>
      <c r="T17" s="278" t="s">
        <v>372</v>
      </c>
      <c r="U17" s="218">
        <v>11</v>
      </c>
      <c r="V17" s="219">
        <v>85</v>
      </c>
      <c r="W17" s="219">
        <v>156542</v>
      </c>
      <c r="X17" s="218">
        <v>6</v>
      </c>
      <c r="Y17" s="218">
        <v>40</v>
      </c>
      <c r="Z17" s="278" t="s">
        <v>372</v>
      </c>
      <c r="AA17" s="218">
        <v>12</v>
      </c>
      <c r="AB17" s="219">
        <v>24</v>
      </c>
      <c r="AC17" s="219">
        <v>25287</v>
      </c>
      <c r="AD17" s="220">
        <v>59</v>
      </c>
    </row>
    <row r="18" spans="1:30" s="37" customFormat="1" ht="24.75" customHeight="1">
      <c r="A18" s="198">
        <v>60</v>
      </c>
      <c r="B18" s="329" t="s">
        <v>373</v>
      </c>
      <c r="C18" s="328"/>
      <c r="D18" s="328"/>
      <c r="E18" s="213"/>
      <c r="F18" s="217">
        <v>794</v>
      </c>
      <c r="G18" s="218">
        <v>4589</v>
      </c>
      <c r="H18" s="218">
        <v>9798479</v>
      </c>
      <c r="I18" s="218">
        <v>85</v>
      </c>
      <c r="J18" s="218">
        <v>379</v>
      </c>
      <c r="K18" s="218">
        <v>608582</v>
      </c>
      <c r="L18" s="218">
        <v>89</v>
      </c>
      <c r="M18" s="218">
        <v>399</v>
      </c>
      <c r="N18" s="218">
        <v>587787</v>
      </c>
      <c r="O18" s="218">
        <v>78</v>
      </c>
      <c r="P18" s="218">
        <v>447</v>
      </c>
      <c r="Q18" s="218">
        <v>1216151</v>
      </c>
      <c r="R18" s="218">
        <v>60</v>
      </c>
      <c r="S18" s="218">
        <v>272</v>
      </c>
      <c r="T18" s="218">
        <v>407091</v>
      </c>
      <c r="U18" s="218">
        <v>95</v>
      </c>
      <c r="V18" s="218">
        <v>464</v>
      </c>
      <c r="W18" s="218">
        <v>1142760</v>
      </c>
      <c r="X18" s="218">
        <v>63</v>
      </c>
      <c r="Y18" s="219">
        <v>291</v>
      </c>
      <c r="Z18" s="219">
        <v>602914</v>
      </c>
      <c r="AA18" s="218">
        <v>33</v>
      </c>
      <c r="AB18" s="218">
        <v>370</v>
      </c>
      <c r="AC18" s="218">
        <v>567335</v>
      </c>
      <c r="AD18" s="220">
        <v>60</v>
      </c>
    </row>
    <row r="19" spans="1:30" s="37" customFormat="1" ht="24.75" customHeight="1">
      <c r="A19" s="221">
        <v>61</v>
      </c>
      <c r="B19" s="330" t="s">
        <v>242</v>
      </c>
      <c r="C19" s="331"/>
      <c r="D19" s="331"/>
      <c r="E19" s="222"/>
      <c r="F19" s="223">
        <v>75</v>
      </c>
      <c r="G19" s="224">
        <v>324</v>
      </c>
      <c r="H19" s="224">
        <v>623886</v>
      </c>
      <c r="I19" s="224">
        <v>8</v>
      </c>
      <c r="J19" s="224">
        <v>29</v>
      </c>
      <c r="K19" s="224">
        <v>41860</v>
      </c>
      <c r="L19" s="224">
        <v>6</v>
      </c>
      <c r="M19" s="224">
        <v>19</v>
      </c>
      <c r="N19" s="279" t="s">
        <v>369</v>
      </c>
      <c r="O19" s="224">
        <v>5</v>
      </c>
      <c r="P19" s="224">
        <v>13</v>
      </c>
      <c r="Q19" s="224">
        <v>9442</v>
      </c>
      <c r="R19" s="224">
        <v>2</v>
      </c>
      <c r="S19" s="224">
        <v>4</v>
      </c>
      <c r="T19" s="279" t="s">
        <v>372</v>
      </c>
      <c r="U19" s="224">
        <v>6</v>
      </c>
      <c r="V19" s="224">
        <v>15</v>
      </c>
      <c r="W19" s="279" t="s">
        <v>324</v>
      </c>
      <c r="X19" s="224">
        <v>1</v>
      </c>
      <c r="Y19" s="224">
        <v>2</v>
      </c>
      <c r="Z19" s="279" t="s">
        <v>368</v>
      </c>
      <c r="AA19" s="224">
        <v>6</v>
      </c>
      <c r="AB19" s="224">
        <v>19</v>
      </c>
      <c r="AC19" s="224">
        <v>17589</v>
      </c>
      <c r="AD19" s="225">
        <v>61</v>
      </c>
    </row>
    <row r="20" spans="1:30" s="37" customFormat="1" ht="9.75" customHeight="1">
      <c r="A20" s="198"/>
      <c r="B20" s="216"/>
      <c r="C20" s="213"/>
      <c r="D20" s="213"/>
      <c r="E20" s="213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26"/>
    </row>
    <row r="21" spans="1:30" s="37" customFormat="1" ht="12.75" customHeight="1">
      <c r="A21" s="198"/>
      <c r="B21" s="227"/>
      <c r="C21" s="227"/>
      <c r="D21" s="228"/>
      <c r="E21" s="228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198"/>
    </row>
    <row r="22" spans="1:30" s="37" customFormat="1" ht="20.25" customHeight="1">
      <c r="A22" s="195"/>
      <c r="B22" s="323" t="s">
        <v>227</v>
      </c>
      <c r="C22" s="324"/>
      <c r="D22" s="324"/>
      <c r="E22" s="196"/>
      <c r="F22" s="332" t="s">
        <v>326</v>
      </c>
      <c r="G22" s="333"/>
      <c r="H22" s="334"/>
      <c r="I22" s="332" t="s">
        <v>327</v>
      </c>
      <c r="J22" s="333"/>
      <c r="K22" s="334"/>
      <c r="L22" s="320" t="s">
        <v>328</v>
      </c>
      <c r="M22" s="321"/>
      <c r="N22" s="321"/>
      <c r="O22" s="320" t="s">
        <v>329</v>
      </c>
      <c r="P22" s="321"/>
      <c r="Q22" s="321"/>
      <c r="R22" s="320" t="s">
        <v>243</v>
      </c>
      <c r="S22" s="321"/>
      <c r="T22" s="321"/>
      <c r="U22" s="320" t="s">
        <v>244</v>
      </c>
      <c r="V22" s="321"/>
      <c r="W22" s="321"/>
      <c r="X22" s="320" t="s">
        <v>245</v>
      </c>
      <c r="Y22" s="321"/>
      <c r="Z22" s="321"/>
      <c r="AA22" s="320" t="s">
        <v>246</v>
      </c>
      <c r="AB22" s="321"/>
      <c r="AC22" s="321"/>
      <c r="AD22" s="197"/>
    </row>
    <row r="23" spans="1:30" ht="12.75" customHeight="1">
      <c r="A23" s="198"/>
      <c r="B23" s="325"/>
      <c r="C23" s="325"/>
      <c r="D23" s="325"/>
      <c r="E23" s="199"/>
      <c r="F23" s="200" t="s">
        <v>0</v>
      </c>
      <c r="G23" s="200" t="s">
        <v>3</v>
      </c>
      <c r="H23" s="281" t="s">
        <v>321</v>
      </c>
      <c r="I23" s="200" t="s">
        <v>0</v>
      </c>
      <c r="J23" s="200" t="s">
        <v>3</v>
      </c>
      <c r="K23" s="281" t="s">
        <v>321</v>
      </c>
      <c r="L23" s="200" t="s">
        <v>0</v>
      </c>
      <c r="M23" s="200" t="s">
        <v>3</v>
      </c>
      <c r="N23" s="281" t="s">
        <v>321</v>
      </c>
      <c r="O23" s="200" t="s">
        <v>0</v>
      </c>
      <c r="P23" s="200" t="s">
        <v>3</v>
      </c>
      <c r="Q23" s="281" t="s">
        <v>321</v>
      </c>
      <c r="R23" s="200" t="s">
        <v>0</v>
      </c>
      <c r="S23" s="230" t="s">
        <v>3</v>
      </c>
      <c r="T23" s="286" t="s">
        <v>321</v>
      </c>
      <c r="U23" s="200" t="s">
        <v>0</v>
      </c>
      <c r="V23" s="230" t="s">
        <v>3</v>
      </c>
      <c r="W23" s="286" t="s">
        <v>321</v>
      </c>
      <c r="X23" s="200" t="s">
        <v>0</v>
      </c>
      <c r="Y23" s="230" t="s">
        <v>3</v>
      </c>
      <c r="Z23" s="286" t="s">
        <v>321</v>
      </c>
      <c r="AA23" s="200" t="s">
        <v>0</v>
      </c>
      <c r="AB23" s="230" t="s">
        <v>3</v>
      </c>
      <c r="AC23" s="286" t="s">
        <v>321</v>
      </c>
      <c r="AD23" s="201" t="s">
        <v>11</v>
      </c>
    </row>
    <row r="24" spans="1:30" s="32" customFormat="1" ht="12" customHeight="1">
      <c r="A24" s="202"/>
      <c r="B24" s="326"/>
      <c r="C24" s="326"/>
      <c r="D24" s="326"/>
      <c r="E24" s="203"/>
      <c r="F24" s="204"/>
      <c r="G24" s="205" t="s">
        <v>5</v>
      </c>
      <c r="H24" s="283" t="s">
        <v>322</v>
      </c>
      <c r="I24" s="204"/>
      <c r="J24" s="205" t="s">
        <v>5</v>
      </c>
      <c r="K24" s="283" t="s">
        <v>322</v>
      </c>
      <c r="L24" s="204"/>
      <c r="M24" s="205" t="s">
        <v>5</v>
      </c>
      <c r="N24" s="283" t="s">
        <v>322</v>
      </c>
      <c r="O24" s="204"/>
      <c r="P24" s="205" t="s">
        <v>5</v>
      </c>
      <c r="Q24" s="283" t="s">
        <v>322</v>
      </c>
      <c r="R24" s="204"/>
      <c r="S24" s="205" t="s">
        <v>5</v>
      </c>
      <c r="T24" s="283" t="s">
        <v>322</v>
      </c>
      <c r="U24" s="204"/>
      <c r="V24" s="205" t="s">
        <v>5</v>
      </c>
      <c r="W24" s="283" t="s">
        <v>322</v>
      </c>
      <c r="X24" s="204"/>
      <c r="Y24" s="205" t="s">
        <v>5</v>
      </c>
      <c r="Z24" s="283" t="s">
        <v>322</v>
      </c>
      <c r="AA24" s="204"/>
      <c r="AB24" s="205" t="s">
        <v>5</v>
      </c>
      <c r="AC24" s="283" t="s">
        <v>323</v>
      </c>
      <c r="AD24" s="206"/>
    </row>
    <row r="25" spans="1:30" s="34" customFormat="1" ht="24.75" customHeight="1">
      <c r="A25" s="207"/>
      <c r="B25" s="327" t="s">
        <v>374</v>
      </c>
      <c r="C25" s="327"/>
      <c r="D25" s="327"/>
      <c r="E25" s="208"/>
      <c r="F25" s="209">
        <v>35</v>
      </c>
      <c r="G25" s="210">
        <v>218</v>
      </c>
      <c r="H25" s="210">
        <v>246634</v>
      </c>
      <c r="I25" s="210">
        <v>232</v>
      </c>
      <c r="J25" s="210">
        <v>1703</v>
      </c>
      <c r="K25" s="210">
        <v>3683654</v>
      </c>
      <c r="L25" s="210">
        <v>238</v>
      </c>
      <c r="M25" s="210">
        <v>2027</v>
      </c>
      <c r="N25" s="210">
        <v>5218126</v>
      </c>
      <c r="O25" s="210">
        <v>486</v>
      </c>
      <c r="P25" s="210">
        <v>4915</v>
      </c>
      <c r="Q25" s="210">
        <v>19009050</v>
      </c>
      <c r="R25" s="210">
        <v>17</v>
      </c>
      <c r="S25" s="210">
        <v>52</v>
      </c>
      <c r="T25" s="215">
        <v>94514</v>
      </c>
      <c r="U25" s="215">
        <v>24</v>
      </c>
      <c r="V25" s="215">
        <v>84</v>
      </c>
      <c r="W25" s="215">
        <v>141491</v>
      </c>
      <c r="X25" s="215">
        <v>11</v>
      </c>
      <c r="Y25" s="215">
        <v>33</v>
      </c>
      <c r="Z25" s="215">
        <v>73132</v>
      </c>
      <c r="AA25" s="215">
        <v>44</v>
      </c>
      <c r="AB25" s="215">
        <v>235</v>
      </c>
      <c r="AC25" s="215">
        <v>655340</v>
      </c>
      <c r="AD25" s="211" t="s">
        <v>2</v>
      </c>
    </row>
    <row r="26" spans="1:30" s="35" customFormat="1" ht="24.75" customHeight="1">
      <c r="A26" s="212" t="s">
        <v>230</v>
      </c>
      <c r="B26" s="328" t="s">
        <v>231</v>
      </c>
      <c r="C26" s="328"/>
      <c r="D26" s="328"/>
      <c r="E26" s="213"/>
      <c r="F26" s="214">
        <v>4</v>
      </c>
      <c r="G26" s="215">
        <v>30</v>
      </c>
      <c r="H26" s="215">
        <v>48270</v>
      </c>
      <c r="I26" s="215">
        <v>46</v>
      </c>
      <c r="J26" s="215">
        <v>225</v>
      </c>
      <c r="K26" s="215">
        <v>797961</v>
      </c>
      <c r="L26" s="215">
        <v>38</v>
      </c>
      <c r="M26" s="215">
        <v>191</v>
      </c>
      <c r="N26" s="215">
        <v>1466213</v>
      </c>
      <c r="O26" s="215">
        <v>200</v>
      </c>
      <c r="P26" s="215">
        <v>1980</v>
      </c>
      <c r="Q26" s="215">
        <v>12395359</v>
      </c>
      <c r="R26" s="215">
        <v>1</v>
      </c>
      <c r="S26" s="215">
        <v>2</v>
      </c>
      <c r="T26" s="280" t="s">
        <v>369</v>
      </c>
      <c r="U26" s="215">
        <v>1</v>
      </c>
      <c r="V26" s="215">
        <v>3</v>
      </c>
      <c r="W26" s="280" t="s">
        <v>372</v>
      </c>
      <c r="X26" s="215">
        <v>1</v>
      </c>
      <c r="Y26" s="215">
        <v>5</v>
      </c>
      <c r="Z26" s="280" t="s">
        <v>369</v>
      </c>
      <c r="AA26" s="215">
        <v>7</v>
      </c>
      <c r="AB26" s="215">
        <v>77</v>
      </c>
      <c r="AC26" s="215">
        <v>343662</v>
      </c>
      <c r="AD26" s="211" t="s">
        <v>27</v>
      </c>
    </row>
    <row r="27" spans="1:30" s="36" customFormat="1" ht="24.75" customHeight="1">
      <c r="A27" s="198">
        <v>50</v>
      </c>
      <c r="B27" s="329" t="s">
        <v>232</v>
      </c>
      <c r="C27" s="328"/>
      <c r="D27" s="328"/>
      <c r="E27" s="213"/>
      <c r="F27" s="217">
        <v>0</v>
      </c>
      <c r="G27" s="218">
        <v>0</v>
      </c>
      <c r="H27" s="218">
        <v>0</v>
      </c>
      <c r="I27" s="218">
        <v>0</v>
      </c>
      <c r="J27" s="218">
        <v>0</v>
      </c>
      <c r="K27" s="218">
        <v>0</v>
      </c>
      <c r="L27" s="218">
        <v>0</v>
      </c>
      <c r="M27" s="218">
        <v>0</v>
      </c>
      <c r="N27" s="218">
        <v>0</v>
      </c>
      <c r="O27" s="218">
        <v>2</v>
      </c>
      <c r="P27" s="218">
        <v>10</v>
      </c>
      <c r="Q27" s="278" t="s">
        <v>372</v>
      </c>
      <c r="R27" s="218">
        <v>0</v>
      </c>
      <c r="S27" s="219">
        <v>0</v>
      </c>
      <c r="T27" s="219">
        <v>0</v>
      </c>
      <c r="U27" s="218">
        <v>0</v>
      </c>
      <c r="V27" s="218">
        <v>0</v>
      </c>
      <c r="W27" s="218">
        <v>0</v>
      </c>
      <c r="X27" s="218">
        <v>0</v>
      </c>
      <c r="Y27" s="218">
        <v>0</v>
      </c>
      <c r="Z27" s="218">
        <v>0</v>
      </c>
      <c r="AA27" s="218">
        <v>0</v>
      </c>
      <c r="AB27" s="218">
        <v>0</v>
      </c>
      <c r="AC27" s="218">
        <v>0</v>
      </c>
      <c r="AD27" s="220">
        <v>50</v>
      </c>
    </row>
    <row r="28" spans="1:30" s="36" customFormat="1" ht="24.75" customHeight="1">
      <c r="A28" s="198">
        <v>51</v>
      </c>
      <c r="B28" s="329" t="s">
        <v>233</v>
      </c>
      <c r="C28" s="328"/>
      <c r="D28" s="328"/>
      <c r="E28" s="213"/>
      <c r="F28" s="217">
        <v>0</v>
      </c>
      <c r="G28" s="218">
        <v>0</v>
      </c>
      <c r="H28" s="218">
        <v>0</v>
      </c>
      <c r="I28" s="218">
        <v>3</v>
      </c>
      <c r="J28" s="218">
        <v>11</v>
      </c>
      <c r="K28" s="218">
        <v>30367</v>
      </c>
      <c r="L28" s="218">
        <v>3</v>
      </c>
      <c r="M28" s="218">
        <v>7</v>
      </c>
      <c r="N28" s="278">
        <v>22499</v>
      </c>
      <c r="O28" s="218">
        <v>6</v>
      </c>
      <c r="P28" s="219">
        <v>103</v>
      </c>
      <c r="Q28" s="278" t="s">
        <v>371</v>
      </c>
      <c r="R28" s="218">
        <v>0</v>
      </c>
      <c r="S28" s="219">
        <v>0</v>
      </c>
      <c r="T28" s="219">
        <v>0</v>
      </c>
      <c r="U28" s="218">
        <v>0</v>
      </c>
      <c r="V28" s="218">
        <v>0</v>
      </c>
      <c r="W28" s="218">
        <v>0</v>
      </c>
      <c r="X28" s="218">
        <v>0</v>
      </c>
      <c r="Y28" s="218">
        <v>0</v>
      </c>
      <c r="Z28" s="218">
        <v>0</v>
      </c>
      <c r="AA28" s="218">
        <v>0</v>
      </c>
      <c r="AB28" s="218">
        <v>0</v>
      </c>
      <c r="AC28" s="218">
        <v>0</v>
      </c>
      <c r="AD28" s="220">
        <v>51</v>
      </c>
    </row>
    <row r="29" spans="1:30" s="37" customFormat="1" ht="24.75" customHeight="1">
      <c r="A29" s="198">
        <v>52</v>
      </c>
      <c r="B29" s="329" t="s">
        <v>234</v>
      </c>
      <c r="C29" s="328"/>
      <c r="D29" s="328"/>
      <c r="E29" s="213"/>
      <c r="F29" s="217">
        <v>1</v>
      </c>
      <c r="G29" s="219">
        <v>4</v>
      </c>
      <c r="H29" s="278" t="s">
        <v>368</v>
      </c>
      <c r="I29" s="218">
        <v>8</v>
      </c>
      <c r="J29" s="218">
        <v>66</v>
      </c>
      <c r="K29" s="218">
        <v>232384</v>
      </c>
      <c r="L29" s="218">
        <v>6</v>
      </c>
      <c r="M29" s="219">
        <v>29</v>
      </c>
      <c r="N29" s="278">
        <v>59342</v>
      </c>
      <c r="O29" s="218">
        <v>47</v>
      </c>
      <c r="P29" s="218">
        <v>505</v>
      </c>
      <c r="Q29" s="218">
        <v>3793375</v>
      </c>
      <c r="R29" s="218">
        <v>0</v>
      </c>
      <c r="S29" s="218">
        <v>0</v>
      </c>
      <c r="T29" s="218">
        <v>0</v>
      </c>
      <c r="U29" s="218">
        <v>1</v>
      </c>
      <c r="V29" s="218">
        <v>3</v>
      </c>
      <c r="W29" s="278" t="s">
        <v>372</v>
      </c>
      <c r="X29" s="218">
        <v>1</v>
      </c>
      <c r="Y29" s="219">
        <v>5</v>
      </c>
      <c r="Z29" s="278" t="s">
        <v>372</v>
      </c>
      <c r="AA29" s="218">
        <v>6</v>
      </c>
      <c r="AB29" s="218">
        <v>75</v>
      </c>
      <c r="AC29" s="278" t="s">
        <v>369</v>
      </c>
      <c r="AD29" s="220">
        <v>52</v>
      </c>
    </row>
    <row r="30" spans="1:30" s="37" customFormat="1" ht="24.75" customHeight="1">
      <c r="A30" s="198">
        <v>53</v>
      </c>
      <c r="B30" s="329" t="s">
        <v>235</v>
      </c>
      <c r="C30" s="328"/>
      <c r="D30" s="328"/>
      <c r="E30" s="213"/>
      <c r="F30" s="217">
        <v>2</v>
      </c>
      <c r="G30" s="219">
        <v>6</v>
      </c>
      <c r="H30" s="278" t="s">
        <v>368</v>
      </c>
      <c r="I30" s="218">
        <v>14</v>
      </c>
      <c r="J30" s="218">
        <v>64</v>
      </c>
      <c r="K30" s="218">
        <v>243815</v>
      </c>
      <c r="L30" s="218">
        <v>6</v>
      </c>
      <c r="M30" s="218">
        <v>31</v>
      </c>
      <c r="N30" s="218">
        <v>171808</v>
      </c>
      <c r="O30" s="218">
        <v>45</v>
      </c>
      <c r="P30" s="218">
        <v>422</v>
      </c>
      <c r="Q30" s="218">
        <v>3629954</v>
      </c>
      <c r="R30" s="218">
        <v>0</v>
      </c>
      <c r="S30" s="219">
        <v>0</v>
      </c>
      <c r="T30" s="219">
        <v>0</v>
      </c>
      <c r="U30" s="218">
        <v>0</v>
      </c>
      <c r="V30" s="218">
        <v>0</v>
      </c>
      <c r="W30" s="218">
        <v>0</v>
      </c>
      <c r="X30" s="218">
        <v>0</v>
      </c>
      <c r="Y30" s="218">
        <v>0</v>
      </c>
      <c r="Z30" s="218">
        <v>0</v>
      </c>
      <c r="AA30" s="218">
        <v>0</v>
      </c>
      <c r="AB30" s="218">
        <v>0</v>
      </c>
      <c r="AC30" s="218">
        <v>0</v>
      </c>
      <c r="AD30" s="220">
        <v>53</v>
      </c>
    </row>
    <row r="31" spans="1:30" s="37" customFormat="1" ht="24.75" customHeight="1">
      <c r="A31" s="198">
        <v>54</v>
      </c>
      <c r="B31" s="329" t="s">
        <v>236</v>
      </c>
      <c r="C31" s="328"/>
      <c r="D31" s="328"/>
      <c r="E31" s="213"/>
      <c r="F31" s="217">
        <v>0</v>
      </c>
      <c r="G31" s="218">
        <v>0</v>
      </c>
      <c r="H31" s="218">
        <v>0</v>
      </c>
      <c r="I31" s="218">
        <v>13</v>
      </c>
      <c r="J31" s="218">
        <v>46</v>
      </c>
      <c r="K31" s="218">
        <v>126150</v>
      </c>
      <c r="L31" s="218">
        <v>12</v>
      </c>
      <c r="M31" s="218">
        <v>58</v>
      </c>
      <c r="N31" s="218">
        <v>776286</v>
      </c>
      <c r="O31" s="218">
        <v>54</v>
      </c>
      <c r="P31" s="218">
        <v>643</v>
      </c>
      <c r="Q31" s="218">
        <v>2716942</v>
      </c>
      <c r="R31" s="218">
        <v>1</v>
      </c>
      <c r="S31" s="219">
        <v>2</v>
      </c>
      <c r="T31" s="278" t="s">
        <v>368</v>
      </c>
      <c r="U31" s="218">
        <v>0</v>
      </c>
      <c r="V31" s="218">
        <v>0</v>
      </c>
      <c r="W31" s="218">
        <v>0</v>
      </c>
      <c r="X31" s="218">
        <v>0</v>
      </c>
      <c r="Y31" s="218">
        <v>0</v>
      </c>
      <c r="Z31" s="218">
        <v>0</v>
      </c>
      <c r="AA31" s="218">
        <v>0</v>
      </c>
      <c r="AB31" s="218">
        <v>0</v>
      </c>
      <c r="AC31" s="218">
        <v>0</v>
      </c>
      <c r="AD31" s="220">
        <v>54</v>
      </c>
    </row>
    <row r="32" spans="1:30" s="37" customFormat="1" ht="24.75" customHeight="1">
      <c r="A32" s="198">
        <v>55</v>
      </c>
      <c r="B32" s="329" t="s">
        <v>237</v>
      </c>
      <c r="C32" s="328"/>
      <c r="D32" s="328"/>
      <c r="E32" s="213"/>
      <c r="F32" s="217">
        <v>1</v>
      </c>
      <c r="G32" s="219">
        <v>20</v>
      </c>
      <c r="H32" s="278" t="s">
        <v>369</v>
      </c>
      <c r="I32" s="218">
        <v>8</v>
      </c>
      <c r="J32" s="218">
        <v>38</v>
      </c>
      <c r="K32" s="218">
        <v>165245</v>
      </c>
      <c r="L32" s="218">
        <v>11</v>
      </c>
      <c r="M32" s="218">
        <v>66</v>
      </c>
      <c r="N32" s="218">
        <v>436278</v>
      </c>
      <c r="O32" s="218">
        <v>46</v>
      </c>
      <c r="P32" s="218">
        <v>297</v>
      </c>
      <c r="Q32" s="218">
        <v>1999903</v>
      </c>
      <c r="R32" s="218">
        <v>0</v>
      </c>
      <c r="S32" s="219">
        <v>0</v>
      </c>
      <c r="T32" s="219">
        <v>0</v>
      </c>
      <c r="U32" s="218">
        <v>0</v>
      </c>
      <c r="V32" s="218">
        <v>0</v>
      </c>
      <c r="W32" s="218">
        <v>0</v>
      </c>
      <c r="X32" s="218">
        <v>0</v>
      </c>
      <c r="Y32" s="218">
        <v>0</v>
      </c>
      <c r="Z32" s="218">
        <v>0</v>
      </c>
      <c r="AA32" s="218">
        <v>1</v>
      </c>
      <c r="AB32" s="218">
        <v>2</v>
      </c>
      <c r="AC32" s="278" t="s">
        <v>372</v>
      </c>
      <c r="AD32" s="220">
        <v>55</v>
      </c>
    </row>
    <row r="33" spans="1:30" s="37" customFormat="1" ht="24.75" customHeight="1">
      <c r="A33" s="212"/>
      <c r="B33" s="328" t="s">
        <v>238</v>
      </c>
      <c r="C33" s="328"/>
      <c r="D33" s="328"/>
      <c r="E33" s="213"/>
      <c r="F33" s="214">
        <v>31</v>
      </c>
      <c r="G33" s="215">
        <v>188</v>
      </c>
      <c r="H33" s="215">
        <v>198364</v>
      </c>
      <c r="I33" s="215">
        <v>186</v>
      </c>
      <c r="J33" s="215">
        <v>1478</v>
      </c>
      <c r="K33" s="215">
        <v>2885693</v>
      </c>
      <c r="L33" s="215">
        <v>200</v>
      </c>
      <c r="M33" s="215">
        <v>1836</v>
      </c>
      <c r="N33" s="215">
        <v>3751913</v>
      </c>
      <c r="O33" s="215">
        <v>286</v>
      </c>
      <c r="P33" s="215">
        <v>2935</v>
      </c>
      <c r="Q33" s="215">
        <v>6613691</v>
      </c>
      <c r="R33" s="215">
        <v>16</v>
      </c>
      <c r="S33" s="215">
        <v>50</v>
      </c>
      <c r="T33" s="280" t="s">
        <v>369</v>
      </c>
      <c r="U33" s="215">
        <v>23</v>
      </c>
      <c r="V33" s="215">
        <v>81</v>
      </c>
      <c r="W33" s="280" t="s">
        <v>372</v>
      </c>
      <c r="X33" s="215">
        <v>10</v>
      </c>
      <c r="Y33" s="215">
        <v>28</v>
      </c>
      <c r="Z33" s="280" t="s">
        <v>372</v>
      </c>
      <c r="AA33" s="215">
        <v>37</v>
      </c>
      <c r="AB33" s="215">
        <v>158</v>
      </c>
      <c r="AC33" s="215">
        <v>311678</v>
      </c>
      <c r="AD33" s="211" t="s">
        <v>123</v>
      </c>
    </row>
    <row r="34" spans="1:30" s="37" customFormat="1" ht="24.75" customHeight="1">
      <c r="A34" s="198">
        <v>56</v>
      </c>
      <c r="B34" s="329" t="s">
        <v>239</v>
      </c>
      <c r="C34" s="328"/>
      <c r="D34" s="328"/>
      <c r="E34" s="213"/>
      <c r="F34" s="217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2</v>
      </c>
      <c r="M34" s="218">
        <v>345</v>
      </c>
      <c r="N34" s="278" t="s">
        <v>368</v>
      </c>
      <c r="O34" s="218">
        <v>0</v>
      </c>
      <c r="P34" s="218">
        <v>0</v>
      </c>
      <c r="Q34" s="218">
        <v>0</v>
      </c>
      <c r="R34" s="218">
        <v>0</v>
      </c>
      <c r="S34" s="219">
        <v>0</v>
      </c>
      <c r="T34" s="219">
        <v>0</v>
      </c>
      <c r="U34" s="218">
        <v>1</v>
      </c>
      <c r="V34" s="219">
        <v>10</v>
      </c>
      <c r="W34" s="278" t="s">
        <v>368</v>
      </c>
      <c r="X34" s="218">
        <v>0</v>
      </c>
      <c r="Y34" s="218">
        <v>0</v>
      </c>
      <c r="Z34" s="218">
        <v>0</v>
      </c>
      <c r="AA34" s="218">
        <v>0</v>
      </c>
      <c r="AB34" s="218">
        <v>0</v>
      </c>
      <c r="AC34" s="218">
        <v>0</v>
      </c>
      <c r="AD34" s="220">
        <v>56</v>
      </c>
    </row>
    <row r="35" spans="1:30" s="37" customFormat="1" ht="24.75" customHeight="1">
      <c r="A35" s="198">
        <v>57</v>
      </c>
      <c r="B35" s="329" t="s">
        <v>325</v>
      </c>
      <c r="C35" s="328"/>
      <c r="D35" s="328"/>
      <c r="E35" s="213"/>
      <c r="F35" s="217">
        <v>0</v>
      </c>
      <c r="G35" s="218">
        <v>0</v>
      </c>
      <c r="H35" s="218">
        <v>0</v>
      </c>
      <c r="I35" s="218">
        <v>13</v>
      </c>
      <c r="J35" s="218">
        <v>68</v>
      </c>
      <c r="K35" s="218">
        <v>131644</v>
      </c>
      <c r="L35" s="218">
        <v>41</v>
      </c>
      <c r="M35" s="218">
        <v>192</v>
      </c>
      <c r="N35" s="218">
        <v>224878</v>
      </c>
      <c r="O35" s="218">
        <v>16</v>
      </c>
      <c r="P35" s="218">
        <v>149</v>
      </c>
      <c r="Q35" s="218">
        <v>299930</v>
      </c>
      <c r="R35" s="218">
        <v>0</v>
      </c>
      <c r="S35" s="219">
        <v>0</v>
      </c>
      <c r="T35" s="219">
        <v>0</v>
      </c>
      <c r="U35" s="218">
        <v>2</v>
      </c>
      <c r="V35" s="218">
        <v>4</v>
      </c>
      <c r="W35" s="278" t="s">
        <v>369</v>
      </c>
      <c r="X35" s="218">
        <v>1</v>
      </c>
      <c r="Y35" s="218">
        <v>1</v>
      </c>
      <c r="Z35" s="278" t="s">
        <v>372</v>
      </c>
      <c r="AA35" s="218">
        <v>1</v>
      </c>
      <c r="AB35" s="218">
        <v>1</v>
      </c>
      <c r="AC35" s="278" t="s">
        <v>368</v>
      </c>
      <c r="AD35" s="220">
        <v>57</v>
      </c>
    </row>
    <row r="36" spans="1:30" s="36" customFormat="1" ht="24.75" customHeight="1">
      <c r="A36" s="198">
        <v>58</v>
      </c>
      <c r="B36" s="329" t="s">
        <v>240</v>
      </c>
      <c r="C36" s="328"/>
      <c r="D36" s="328"/>
      <c r="E36" s="213"/>
      <c r="F36" s="217">
        <v>15</v>
      </c>
      <c r="G36" s="218">
        <v>80</v>
      </c>
      <c r="H36" s="218">
        <v>102769</v>
      </c>
      <c r="I36" s="218">
        <v>56</v>
      </c>
      <c r="J36" s="218">
        <v>733</v>
      </c>
      <c r="K36" s="218">
        <v>1163929</v>
      </c>
      <c r="L36" s="218">
        <v>46</v>
      </c>
      <c r="M36" s="218">
        <v>510</v>
      </c>
      <c r="N36" s="218">
        <v>780242</v>
      </c>
      <c r="O36" s="218">
        <v>84</v>
      </c>
      <c r="P36" s="218">
        <v>1231</v>
      </c>
      <c r="Q36" s="218">
        <v>1812376</v>
      </c>
      <c r="R36" s="218">
        <v>5</v>
      </c>
      <c r="S36" s="218">
        <v>17</v>
      </c>
      <c r="T36" s="278" t="s">
        <v>372</v>
      </c>
      <c r="U36" s="218">
        <v>9</v>
      </c>
      <c r="V36" s="218">
        <v>25</v>
      </c>
      <c r="W36" s="218">
        <v>12309</v>
      </c>
      <c r="X36" s="218">
        <v>4</v>
      </c>
      <c r="Y36" s="218">
        <v>8</v>
      </c>
      <c r="Z36" s="278" t="s">
        <v>375</v>
      </c>
      <c r="AA36" s="218">
        <v>14</v>
      </c>
      <c r="AB36" s="218">
        <v>73</v>
      </c>
      <c r="AC36" s="218">
        <v>104766</v>
      </c>
      <c r="AD36" s="220">
        <v>58</v>
      </c>
    </row>
    <row r="37" spans="1:30" s="37" customFormat="1" ht="24.75" customHeight="1">
      <c r="A37" s="198">
        <v>59</v>
      </c>
      <c r="B37" s="329" t="s">
        <v>241</v>
      </c>
      <c r="C37" s="328"/>
      <c r="D37" s="328"/>
      <c r="E37" s="213"/>
      <c r="F37" s="217">
        <v>2</v>
      </c>
      <c r="G37" s="218">
        <v>13</v>
      </c>
      <c r="H37" s="278" t="s">
        <v>372</v>
      </c>
      <c r="I37" s="218">
        <v>41</v>
      </c>
      <c r="J37" s="218">
        <v>229</v>
      </c>
      <c r="K37" s="218">
        <v>528533</v>
      </c>
      <c r="L37" s="218">
        <v>25</v>
      </c>
      <c r="M37" s="218">
        <v>264</v>
      </c>
      <c r="N37" s="218">
        <v>874378</v>
      </c>
      <c r="O37" s="218">
        <v>74</v>
      </c>
      <c r="P37" s="218">
        <v>597</v>
      </c>
      <c r="Q37" s="218">
        <v>1915321</v>
      </c>
      <c r="R37" s="218">
        <v>0</v>
      </c>
      <c r="S37" s="219">
        <v>0</v>
      </c>
      <c r="T37" s="219">
        <v>0</v>
      </c>
      <c r="U37" s="218">
        <v>0</v>
      </c>
      <c r="V37" s="219">
        <v>0</v>
      </c>
      <c r="W37" s="219">
        <v>0</v>
      </c>
      <c r="X37" s="218">
        <v>0</v>
      </c>
      <c r="Y37" s="218">
        <v>0</v>
      </c>
      <c r="Z37" s="218">
        <v>0</v>
      </c>
      <c r="AA37" s="218">
        <v>5</v>
      </c>
      <c r="AB37" s="218">
        <v>14</v>
      </c>
      <c r="AC37" s="278" t="s">
        <v>372</v>
      </c>
      <c r="AD37" s="220">
        <v>59</v>
      </c>
    </row>
    <row r="38" spans="1:30" s="37" customFormat="1" ht="24.75" customHeight="1">
      <c r="A38" s="198">
        <v>60</v>
      </c>
      <c r="B38" s="329" t="s">
        <v>376</v>
      </c>
      <c r="C38" s="328"/>
      <c r="D38" s="328"/>
      <c r="E38" s="213"/>
      <c r="F38" s="217">
        <v>13</v>
      </c>
      <c r="G38" s="219">
        <v>90</v>
      </c>
      <c r="H38" s="219">
        <v>84180</v>
      </c>
      <c r="I38" s="218">
        <v>63</v>
      </c>
      <c r="J38" s="218">
        <v>420</v>
      </c>
      <c r="K38" s="218">
        <v>1024288</v>
      </c>
      <c r="L38" s="218">
        <v>80</v>
      </c>
      <c r="M38" s="218">
        <v>500</v>
      </c>
      <c r="N38" s="218">
        <v>1016118</v>
      </c>
      <c r="O38" s="218">
        <v>95</v>
      </c>
      <c r="P38" s="218">
        <v>801</v>
      </c>
      <c r="Q38" s="218">
        <v>2149579</v>
      </c>
      <c r="R38" s="218">
        <v>8</v>
      </c>
      <c r="S38" s="219">
        <v>26</v>
      </c>
      <c r="T38" s="219">
        <v>68308</v>
      </c>
      <c r="U38" s="218">
        <v>11</v>
      </c>
      <c r="V38" s="218">
        <v>42</v>
      </c>
      <c r="W38" s="218">
        <v>87766</v>
      </c>
      <c r="X38" s="218">
        <v>5</v>
      </c>
      <c r="Y38" s="219">
        <v>19</v>
      </c>
      <c r="Z38" s="219">
        <v>40766</v>
      </c>
      <c r="AA38" s="218">
        <v>16</v>
      </c>
      <c r="AB38" s="218">
        <v>69</v>
      </c>
      <c r="AC38" s="218">
        <v>194854</v>
      </c>
      <c r="AD38" s="220">
        <v>60</v>
      </c>
    </row>
    <row r="39" spans="1:30" s="37" customFormat="1" ht="24.75" customHeight="1">
      <c r="A39" s="221">
        <v>61</v>
      </c>
      <c r="B39" s="330" t="s">
        <v>242</v>
      </c>
      <c r="C39" s="331"/>
      <c r="D39" s="331"/>
      <c r="E39" s="222"/>
      <c r="F39" s="223">
        <v>1</v>
      </c>
      <c r="G39" s="224">
        <v>5</v>
      </c>
      <c r="H39" s="279" t="s">
        <v>372</v>
      </c>
      <c r="I39" s="224">
        <v>13</v>
      </c>
      <c r="J39" s="224">
        <v>28</v>
      </c>
      <c r="K39" s="224">
        <v>37299</v>
      </c>
      <c r="L39" s="224">
        <v>6</v>
      </c>
      <c r="M39" s="224">
        <v>25</v>
      </c>
      <c r="N39" s="279" t="s">
        <v>377</v>
      </c>
      <c r="O39" s="224">
        <v>17</v>
      </c>
      <c r="P39" s="224">
        <v>157</v>
      </c>
      <c r="Q39" s="224">
        <v>436485</v>
      </c>
      <c r="R39" s="224">
        <v>3</v>
      </c>
      <c r="S39" s="224">
        <v>7</v>
      </c>
      <c r="T39" s="279">
        <v>2258</v>
      </c>
      <c r="U39" s="224">
        <v>0</v>
      </c>
      <c r="V39" s="224">
        <v>0</v>
      </c>
      <c r="W39" s="224">
        <v>0</v>
      </c>
      <c r="X39" s="224">
        <v>0</v>
      </c>
      <c r="Y39" s="224">
        <v>0</v>
      </c>
      <c r="Z39" s="224">
        <v>0</v>
      </c>
      <c r="AA39" s="224">
        <v>1</v>
      </c>
      <c r="AB39" s="224">
        <v>1</v>
      </c>
      <c r="AC39" s="279" t="s">
        <v>372</v>
      </c>
      <c r="AD39" s="225">
        <v>61</v>
      </c>
    </row>
    <row r="40" spans="1:30" s="37" customFormat="1" ht="11.25" customHeight="1">
      <c r="A40" s="140" t="s">
        <v>247</v>
      </c>
      <c r="B40" s="231"/>
      <c r="C40" s="227"/>
      <c r="D40" s="228"/>
      <c r="E40" s="228"/>
      <c r="F40" s="232"/>
      <c r="G40" s="229"/>
      <c r="H40" s="232"/>
      <c r="I40" s="232"/>
      <c r="J40" s="229"/>
      <c r="K40" s="232"/>
      <c r="L40" s="232"/>
      <c r="M40" s="229"/>
      <c r="N40" s="232"/>
      <c r="O40" s="232"/>
      <c r="P40" s="229"/>
      <c r="Q40" s="232"/>
      <c r="R40" s="232"/>
      <c r="S40" s="229"/>
      <c r="T40" s="232"/>
      <c r="U40" s="232"/>
      <c r="V40" s="229"/>
      <c r="W40" s="232"/>
      <c r="X40" s="232"/>
      <c r="Y40" s="232"/>
      <c r="Z40" s="232"/>
      <c r="AA40" s="232"/>
      <c r="AB40" s="232"/>
      <c r="AC40" s="232"/>
      <c r="AD40" s="198"/>
    </row>
    <row r="41" spans="1:30" s="37" customFormat="1" ht="11.25" customHeight="1">
      <c r="A41" s="140" t="s">
        <v>303</v>
      </c>
      <c r="B41" s="227"/>
      <c r="C41" s="227"/>
      <c r="D41" s="228"/>
      <c r="E41" s="228"/>
      <c r="F41" s="232"/>
      <c r="G41" s="229"/>
      <c r="H41" s="232"/>
      <c r="I41" s="232"/>
      <c r="J41" s="229"/>
      <c r="K41" s="232"/>
      <c r="L41" s="232"/>
      <c r="M41" s="229"/>
      <c r="N41" s="232"/>
      <c r="O41" s="232"/>
      <c r="P41" s="229"/>
      <c r="Q41" s="232"/>
      <c r="R41" s="232"/>
      <c r="S41" s="229"/>
      <c r="T41" s="232"/>
      <c r="U41" s="232"/>
      <c r="V41" s="229"/>
      <c r="W41" s="232"/>
      <c r="X41" s="232"/>
      <c r="Y41" s="232"/>
      <c r="Z41" s="232"/>
      <c r="AA41" s="232"/>
      <c r="AB41" s="232"/>
      <c r="AC41" s="232"/>
      <c r="AD41" s="198"/>
    </row>
    <row r="42" spans="1:30" ht="15.75" customHeight="1">
      <c r="A42" s="198"/>
      <c r="B42" s="227"/>
      <c r="C42" s="227"/>
      <c r="D42" s="228"/>
      <c r="E42" s="228"/>
      <c r="F42" s="232"/>
      <c r="G42" s="229"/>
      <c r="H42" s="232"/>
      <c r="I42" s="232"/>
      <c r="J42" s="229"/>
      <c r="K42" s="232"/>
      <c r="L42" s="232"/>
      <c r="M42" s="229"/>
      <c r="N42" s="232"/>
      <c r="O42" s="232"/>
      <c r="P42" s="229"/>
      <c r="Q42" s="232"/>
      <c r="R42" s="232"/>
      <c r="S42" s="229"/>
      <c r="T42" s="232"/>
      <c r="U42" s="232"/>
      <c r="V42" s="229"/>
      <c r="W42" s="232"/>
      <c r="X42" s="232"/>
      <c r="Y42" s="232"/>
      <c r="Z42" s="232"/>
      <c r="AA42" s="232"/>
      <c r="AB42" s="232"/>
      <c r="AC42" s="232"/>
      <c r="AD42" s="198"/>
    </row>
    <row r="43" spans="18:21" ht="11.25">
      <c r="R43" s="41"/>
      <c r="S43" s="41"/>
      <c r="T43" s="41"/>
      <c r="U43" s="41"/>
    </row>
    <row r="44" spans="1:30" s="33" customFormat="1" ht="11.25">
      <c r="A44" s="77"/>
      <c r="B44" s="38"/>
      <c r="C44" s="38"/>
      <c r="D44" s="39"/>
      <c r="E44" s="39"/>
      <c r="F44" s="41"/>
      <c r="G44" s="40"/>
      <c r="H44" s="41"/>
      <c r="I44" s="40"/>
      <c r="J44" s="41"/>
      <c r="K44" s="40"/>
      <c r="L44" s="41"/>
      <c r="M44" s="40"/>
      <c r="N44" s="41"/>
      <c r="O44" s="40"/>
      <c r="P44" s="41"/>
      <c r="Q44" s="40"/>
      <c r="R44" s="41"/>
      <c r="S44" s="41"/>
      <c r="T44" s="41"/>
      <c r="U44" s="41"/>
      <c r="W44" s="41"/>
      <c r="X44" s="41"/>
      <c r="Y44" s="41"/>
      <c r="Z44" s="41"/>
      <c r="AA44" s="41"/>
      <c r="AB44" s="41"/>
      <c r="AC44" s="41"/>
      <c r="AD44" s="41"/>
    </row>
    <row r="45" spans="1:30" s="33" customFormat="1" ht="11.25">
      <c r="A45" s="77"/>
      <c r="B45" s="38"/>
      <c r="C45" s="38"/>
      <c r="D45" s="39"/>
      <c r="E45" s="39"/>
      <c r="F45" s="41"/>
      <c r="G45" s="40"/>
      <c r="H45" s="41"/>
      <c r="I45" s="40"/>
      <c r="J45" s="41"/>
      <c r="K45" s="40"/>
      <c r="L45" s="41"/>
      <c r="M45" s="40"/>
      <c r="N45" s="41"/>
      <c r="O45" s="40"/>
      <c r="P45" s="41"/>
      <c r="Q45" s="40"/>
      <c r="R45" s="41"/>
      <c r="S45" s="41"/>
      <c r="T45" s="41"/>
      <c r="U45" s="41"/>
      <c r="W45" s="41"/>
      <c r="X45" s="41"/>
      <c r="Y45" s="41"/>
      <c r="Z45" s="41"/>
      <c r="AA45" s="41"/>
      <c r="AB45" s="41"/>
      <c r="AC45" s="41"/>
      <c r="AD45" s="41"/>
    </row>
    <row r="46" spans="1:30" s="33" customFormat="1" ht="11.25">
      <c r="A46" s="77"/>
      <c r="B46" s="38"/>
      <c r="C46" s="38"/>
      <c r="D46" s="39"/>
      <c r="E46" s="39"/>
      <c r="F46" s="41"/>
      <c r="G46" s="40"/>
      <c r="H46" s="41"/>
      <c r="I46" s="40"/>
      <c r="J46" s="41"/>
      <c r="K46" s="40"/>
      <c r="L46" s="41"/>
      <c r="M46" s="40"/>
      <c r="N46" s="41"/>
      <c r="O46" s="40"/>
      <c r="P46" s="41"/>
      <c r="Q46" s="40"/>
      <c r="R46" s="41"/>
      <c r="S46" s="41"/>
      <c r="T46" s="41"/>
      <c r="U46" s="41"/>
      <c r="W46" s="41"/>
      <c r="X46" s="41"/>
      <c r="Y46" s="41"/>
      <c r="Z46" s="41"/>
      <c r="AA46" s="41"/>
      <c r="AB46" s="41"/>
      <c r="AC46" s="41"/>
      <c r="AD46" s="41"/>
    </row>
    <row r="47" spans="1:30" s="33" customFormat="1" ht="11.25">
      <c r="A47" s="77"/>
      <c r="B47" s="38"/>
      <c r="C47" s="38"/>
      <c r="D47" s="39"/>
      <c r="E47" s="39"/>
      <c r="F47" s="41"/>
      <c r="G47" s="40"/>
      <c r="H47" s="41"/>
      <c r="I47" s="40"/>
      <c r="J47" s="41"/>
      <c r="K47" s="40"/>
      <c r="L47" s="41"/>
      <c r="M47" s="40"/>
      <c r="N47" s="41"/>
      <c r="O47" s="40"/>
      <c r="P47" s="41"/>
      <c r="Q47" s="40"/>
      <c r="R47" s="41"/>
      <c r="S47" s="41"/>
      <c r="T47" s="41"/>
      <c r="U47" s="41"/>
      <c r="W47" s="41"/>
      <c r="X47" s="41"/>
      <c r="Y47" s="41"/>
      <c r="Z47" s="41"/>
      <c r="AA47" s="41"/>
      <c r="AB47" s="41"/>
      <c r="AC47" s="41"/>
      <c r="AD47" s="41"/>
    </row>
  </sheetData>
  <sheetProtection/>
  <mergeCells count="48">
    <mergeCell ref="X2:Z2"/>
    <mergeCell ref="AA2:AC2"/>
    <mergeCell ref="F22:H22"/>
    <mergeCell ref="I22:K22"/>
    <mergeCell ref="L22:N22"/>
    <mergeCell ref="O22:Q22"/>
    <mergeCell ref="R22:T22"/>
    <mergeCell ref="U22:W22"/>
    <mergeCell ref="X22:Z22"/>
    <mergeCell ref="AA22:AC22"/>
    <mergeCell ref="B36:D36"/>
    <mergeCell ref="B37:D37"/>
    <mergeCell ref="B38:D38"/>
    <mergeCell ref="B39:D39"/>
    <mergeCell ref="F2:H2"/>
    <mergeCell ref="I2:K2"/>
    <mergeCell ref="B30:D30"/>
    <mergeCell ref="B31:D31"/>
    <mergeCell ref="B32:D32"/>
    <mergeCell ref="B33:D33"/>
    <mergeCell ref="B18:D18"/>
    <mergeCell ref="B19:D19"/>
    <mergeCell ref="B22:D24"/>
    <mergeCell ref="B34:D34"/>
    <mergeCell ref="B35:D35"/>
    <mergeCell ref="B25:D25"/>
    <mergeCell ref="B26:D26"/>
    <mergeCell ref="B27:D27"/>
    <mergeCell ref="B28:D28"/>
    <mergeCell ref="B29:D29"/>
    <mergeCell ref="B12:D12"/>
    <mergeCell ref="B13:D13"/>
    <mergeCell ref="B14:D14"/>
    <mergeCell ref="B15:D15"/>
    <mergeCell ref="B16:D16"/>
    <mergeCell ref="B17:D17"/>
    <mergeCell ref="B8:D8"/>
    <mergeCell ref="L2:N2"/>
    <mergeCell ref="O2:Q2"/>
    <mergeCell ref="B9:D9"/>
    <mergeCell ref="B10:D10"/>
    <mergeCell ref="B11:D11"/>
    <mergeCell ref="R2:T2"/>
    <mergeCell ref="U2:W2"/>
    <mergeCell ref="B2:D4"/>
    <mergeCell ref="B5:D5"/>
    <mergeCell ref="B6:D6"/>
    <mergeCell ref="B7:D7"/>
  </mergeCells>
  <printOptions/>
  <pageMargins left="0.7874015748031497" right="0.5905511811023623" top="1.1811023622047245" bottom="0.984251968503937" header="0.9055118110236221" footer="0.5118110236220472"/>
  <pageSetup horizontalDpi="600" verticalDpi="600" orientation="portrait" pageOrder="overThenDown" paperSize="9" scale="81" r:id="rId1"/>
  <headerFooter differentOddEven="1" scaleWithDoc="0" alignWithMargins="0">
    <oddHeader>&amp;L第２表　地区（１５区分）別，産業（中分類）別，事業所数，従業者数，年間商品販売額
</oddHeader>
    <oddFooter>&amp;C&amp;12－&amp;P+12－</oddFooter>
    <evenFooter>&amp;C&amp;12－&amp;P+12－</evenFooter>
  </headerFooter>
  <colBreaks count="1" manualBreakCount="1">
    <brk id="16" min="1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58"/>
  <sheetViews>
    <sheetView view="pageBreakPreview" zoomScaleSheetLayoutView="100" workbookViewId="0" topLeftCell="A22">
      <selection activeCell="A35" sqref="A35"/>
    </sheetView>
  </sheetViews>
  <sheetFormatPr defaultColWidth="9.00390625" defaultRowHeight="13.5"/>
  <cols>
    <col min="1" max="1" width="3.625" style="51" customWidth="1"/>
    <col min="2" max="2" width="3.75390625" style="73" customWidth="1"/>
    <col min="3" max="3" width="4.00390625" style="51" customWidth="1"/>
    <col min="4" max="4" width="28.375" style="51" customWidth="1"/>
    <col min="5" max="5" width="12.375" style="51" customWidth="1"/>
    <col min="6" max="6" width="9.625" style="51" customWidth="1"/>
    <col min="7" max="7" width="13.375" style="51" customWidth="1"/>
    <col min="8" max="8" width="9.75390625" style="51" customWidth="1"/>
    <col min="9" max="9" width="12.625" style="51" customWidth="1"/>
    <col min="10" max="10" width="1.37890625" style="51" customWidth="1"/>
    <col min="11" max="16384" width="9.00390625" style="51" customWidth="1"/>
  </cols>
  <sheetData>
    <row r="1" ht="13.5" customHeight="1"/>
    <row r="2" spans="1:10" ht="13.5" customHeight="1">
      <c r="A2" s="48"/>
      <c r="B2" s="49"/>
      <c r="C2" s="337" t="s">
        <v>8</v>
      </c>
      <c r="D2" s="337"/>
      <c r="E2" s="50"/>
      <c r="F2" s="233"/>
      <c r="G2" s="234" t="s">
        <v>267</v>
      </c>
      <c r="H2" s="235"/>
      <c r="I2" s="235" t="s">
        <v>268</v>
      </c>
      <c r="J2" s="236"/>
    </row>
    <row r="3" spans="1:10" ht="13.5">
      <c r="A3" s="52"/>
      <c r="B3" s="53"/>
      <c r="C3" s="338"/>
      <c r="D3" s="338"/>
      <c r="E3" s="54"/>
      <c r="F3" s="237" t="s">
        <v>0</v>
      </c>
      <c r="G3" s="238" t="s">
        <v>269</v>
      </c>
      <c r="H3" s="239" t="s">
        <v>257</v>
      </c>
      <c r="I3" s="240" t="s">
        <v>270</v>
      </c>
      <c r="J3" s="236"/>
    </row>
    <row r="4" spans="1:10" ht="13.5" customHeight="1">
      <c r="A4" s="52"/>
      <c r="B4" s="53"/>
      <c r="C4" s="339"/>
      <c r="D4" s="339"/>
      <c r="E4" s="54"/>
      <c r="F4" s="241"/>
      <c r="G4" s="242" t="s">
        <v>4</v>
      </c>
      <c r="H4" s="243" t="s">
        <v>262</v>
      </c>
      <c r="I4" s="244" t="s">
        <v>271</v>
      </c>
      <c r="J4" s="236"/>
    </row>
    <row r="5" spans="1:10" ht="15" customHeight="1">
      <c r="A5" s="55"/>
      <c r="B5" s="56"/>
      <c r="C5" s="55"/>
      <c r="D5" s="57"/>
      <c r="E5" s="58"/>
      <c r="F5" s="245"/>
      <c r="G5" s="246"/>
      <c r="H5" s="246"/>
      <c r="I5" s="246"/>
      <c r="J5" s="246"/>
    </row>
    <row r="6" spans="1:10" ht="30" customHeight="1">
      <c r="A6" s="59"/>
      <c r="B6" s="340" t="s">
        <v>272</v>
      </c>
      <c r="C6" s="340"/>
      <c r="D6" s="340"/>
      <c r="E6" s="60"/>
      <c r="F6" s="247">
        <v>1688</v>
      </c>
      <c r="G6" s="248">
        <v>22062046</v>
      </c>
      <c r="H6" s="248">
        <v>371878</v>
      </c>
      <c r="I6" s="249">
        <v>59</v>
      </c>
      <c r="J6" s="249"/>
    </row>
    <row r="7" spans="1:10" ht="19.5" customHeight="1">
      <c r="A7" s="61"/>
      <c r="B7" s="250">
        <v>561</v>
      </c>
      <c r="C7" s="335" t="s">
        <v>125</v>
      </c>
      <c r="D7" s="336"/>
      <c r="E7" s="62"/>
      <c r="F7" s="63">
        <v>5</v>
      </c>
      <c r="G7" s="64" t="s">
        <v>304</v>
      </c>
      <c r="H7" s="64" t="s">
        <v>304</v>
      </c>
      <c r="I7" s="64" t="s">
        <v>263</v>
      </c>
      <c r="J7" s="249"/>
    </row>
    <row r="8" spans="1:10" ht="19.5" customHeight="1">
      <c r="A8" s="61"/>
      <c r="B8" s="250">
        <v>569</v>
      </c>
      <c r="C8" s="335" t="s">
        <v>126</v>
      </c>
      <c r="D8" s="336"/>
      <c r="E8" s="336"/>
      <c r="F8" s="63">
        <v>2</v>
      </c>
      <c r="G8" s="64" t="s">
        <v>263</v>
      </c>
      <c r="H8" s="64" t="s">
        <v>305</v>
      </c>
      <c r="I8" s="64" t="s">
        <v>306</v>
      </c>
      <c r="J8" s="251"/>
    </row>
    <row r="9" spans="1:10" ht="19.5" customHeight="1">
      <c r="A9" s="61"/>
      <c r="B9" s="250">
        <v>571</v>
      </c>
      <c r="C9" s="335" t="s">
        <v>129</v>
      </c>
      <c r="D9" s="336"/>
      <c r="E9" s="62"/>
      <c r="F9" s="63">
        <v>21</v>
      </c>
      <c r="G9" s="66">
        <v>30702</v>
      </c>
      <c r="H9" s="66">
        <v>1471</v>
      </c>
      <c r="I9" s="251">
        <f aca="true" t="shared" si="0" ref="I9:I32">ROUND(G9/H9,0)</f>
        <v>21</v>
      </c>
      <c r="J9" s="251"/>
    </row>
    <row r="10" spans="1:10" ht="19.5" customHeight="1">
      <c r="A10" s="61"/>
      <c r="B10" s="250">
        <v>572</v>
      </c>
      <c r="C10" s="335" t="s">
        <v>132</v>
      </c>
      <c r="D10" s="336"/>
      <c r="E10" s="62"/>
      <c r="F10" s="63">
        <v>24</v>
      </c>
      <c r="G10" s="66">
        <v>177684</v>
      </c>
      <c r="H10" s="66">
        <v>8086</v>
      </c>
      <c r="I10" s="251">
        <f t="shared" si="0"/>
        <v>22</v>
      </c>
      <c r="J10" s="251"/>
    </row>
    <row r="11" spans="1:10" ht="19.5" customHeight="1">
      <c r="A11" s="61"/>
      <c r="B11" s="250">
        <v>573</v>
      </c>
      <c r="C11" s="335" t="s">
        <v>134</v>
      </c>
      <c r="D11" s="336"/>
      <c r="E11" s="62"/>
      <c r="F11" s="63">
        <v>88</v>
      </c>
      <c r="G11" s="66">
        <v>793979</v>
      </c>
      <c r="H11" s="66">
        <v>35348</v>
      </c>
      <c r="I11" s="251">
        <f t="shared" si="0"/>
        <v>22</v>
      </c>
      <c r="J11" s="251"/>
    </row>
    <row r="12" spans="1:10" ht="19.5" customHeight="1">
      <c r="A12" s="61"/>
      <c r="B12" s="250">
        <v>574</v>
      </c>
      <c r="C12" s="335" t="s">
        <v>137</v>
      </c>
      <c r="D12" s="336"/>
      <c r="E12" s="62"/>
      <c r="F12" s="63">
        <v>22</v>
      </c>
      <c r="G12" s="66">
        <v>127771</v>
      </c>
      <c r="H12" s="66">
        <v>2681</v>
      </c>
      <c r="I12" s="251">
        <f t="shared" si="0"/>
        <v>48</v>
      </c>
      <c r="J12" s="251"/>
    </row>
    <row r="13" spans="1:10" ht="19.5" customHeight="1">
      <c r="A13" s="61"/>
      <c r="B13" s="250">
        <v>579</v>
      </c>
      <c r="C13" s="335" t="s">
        <v>139</v>
      </c>
      <c r="D13" s="336"/>
      <c r="E13" s="336"/>
      <c r="F13" s="63">
        <v>54</v>
      </c>
      <c r="G13" s="66">
        <v>312498</v>
      </c>
      <c r="H13" s="66">
        <v>17303</v>
      </c>
      <c r="I13" s="251">
        <f t="shared" si="0"/>
        <v>18</v>
      </c>
      <c r="J13" s="251"/>
    </row>
    <row r="14" spans="1:10" ht="19.5" customHeight="1">
      <c r="A14" s="61"/>
      <c r="B14" s="250">
        <v>581</v>
      </c>
      <c r="C14" s="335" t="s">
        <v>145</v>
      </c>
      <c r="D14" s="336"/>
      <c r="E14" s="62"/>
      <c r="F14" s="63">
        <v>51</v>
      </c>
      <c r="G14" s="66">
        <v>4959594</v>
      </c>
      <c r="H14" s="66">
        <v>43875</v>
      </c>
      <c r="I14" s="251">
        <f t="shared" si="0"/>
        <v>113</v>
      </c>
      <c r="J14" s="251"/>
    </row>
    <row r="15" spans="1:10" ht="19.5" customHeight="1">
      <c r="A15" s="61"/>
      <c r="B15" s="250">
        <v>582</v>
      </c>
      <c r="C15" s="335" t="s">
        <v>146</v>
      </c>
      <c r="D15" s="336"/>
      <c r="E15" s="62"/>
      <c r="F15" s="63">
        <v>67</v>
      </c>
      <c r="G15" s="66">
        <v>146920</v>
      </c>
      <c r="H15" s="66">
        <v>3274</v>
      </c>
      <c r="I15" s="251">
        <f t="shared" si="0"/>
        <v>45</v>
      </c>
      <c r="J15" s="251"/>
    </row>
    <row r="16" spans="1:10" ht="19.5" customHeight="1">
      <c r="A16" s="61"/>
      <c r="B16" s="250">
        <v>583</v>
      </c>
      <c r="C16" s="335" t="s">
        <v>149</v>
      </c>
      <c r="D16" s="336"/>
      <c r="E16" s="62"/>
      <c r="F16" s="63">
        <v>19</v>
      </c>
      <c r="G16" s="66">
        <v>51856</v>
      </c>
      <c r="H16" s="66">
        <v>633</v>
      </c>
      <c r="I16" s="251">
        <f t="shared" si="0"/>
        <v>82</v>
      </c>
      <c r="J16" s="251"/>
    </row>
    <row r="17" spans="1:10" ht="19.5" customHeight="1">
      <c r="A17" s="61"/>
      <c r="B17" s="250">
        <v>584</v>
      </c>
      <c r="C17" s="335" t="s">
        <v>152</v>
      </c>
      <c r="D17" s="336"/>
      <c r="E17" s="62"/>
      <c r="F17" s="63">
        <v>86</v>
      </c>
      <c r="G17" s="66">
        <v>612942</v>
      </c>
      <c r="H17" s="66">
        <v>3097</v>
      </c>
      <c r="I17" s="251">
        <f t="shared" si="0"/>
        <v>198</v>
      </c>
      <c r="J17" s="251"/>
    </row>
    <row r="18" spans="1:10" ht="19.5" customHeight="1">
      <c r="A18" s="61"/>
      <c r="B18" s="250">
        <v>585</v>
      </c>
      <c r="C18" s="335" t="s">
        <v>153</v>
      </c>
      <c r="D18" s="336"/>
      <c r="E18" s="62"/>
      <c r="F18" s="63">
        <v>55</v>
      </c>
      <c r="G18" s="66">
        <v>375352</v>
      </c>
      <c r="H18" s="66">
        <v>3784</v>
      </c>
      <c r="I18" s="251">
        <f t="shared" si="0"/>
        <v>99</v>
      </c>
      <c r="J18" s="251"/>
    </row>
    <row r="19" spans="1:10" ht="19.5" customHeight="1">
      <c r="A19" s="61"/>
      <c r="B19" s="250">
        <v>586</v>
      </c>
      <c r="C19" s="335" t="s">
        <v>154</v>
      </c>
      <c r="D19" s="336"/>
      <c r="E19" s="62"/>
      <c r="F19" s="63">
        <v>125</v>
      </c>
      <c r="G19" s="66">
        <v>388305</v>
      </c>
      <c r="H19" s="66">
        <v>5725</v>
      </c>
      <c r="I19" s="251">
        <f t="shared" si="0"/>
        <v>68</v>
      </c>
      <c r="J19" s="251"/>
    </row>
    <row r="20" spans="1:10" ht="19.5" customHeight="1">
      <c r="A20" s="61"/>
      <c r="B20" s="250">
        <v>589</v>
      </c>
      <c r="C20" s="335" t="s">
        <v>159</v>
      </c>
      <c r="D20" s="336"/>
      <c r="E20" s="62"/>
      <c r="F20" s="63">
        <v>289</v>
      </c>
      <c r="G20" s="66">
        <v>2794485</v>
      </c>
      <c r="H20" s="66">
        <v>28023</v>
      </c>
      <c r="I20" s="251">
        <f t="shared" si="0"/>
        <v>100</v>
      </c>
      <c r="J20" s="251"/>
    </row>
    <row r="21" spans="1:10" ht="19.5" customHeight="1">
      <c r="A21" s="61"/>
      <c r="B21" s="250">
        <v>591</v>
      </c>
      <c r="C21" s="335" t="s">
        <v>169</v>
      </c>
      <c r="D21" s="336"/>
      <c r="E21" s="62"/>
      <c r="F21" s="63">
        <v>18</v>
      </c>
      <c r="G21" s="66">
        <v>240368</v>
      </c>
      <c r="H21" s="66">
        <v>5799</v>
      </c>
      <c r="I21" s="251">
        <f t="shared" si="0"/>
        <v>41</v>
      </c>
      <c r="J21" s="251"/>
    </row>
    <row r="22" spans="1:10" ht="19.5" customHeight="1">
      <c r="A22" s="61"/>
      <c r="B22" s="250">
        <v>592</v>
      </c>
      <c r="C22" s="335" t="s">
        <v>174</v>
      </c>
      <c r="D22" s="336"/>
      <c r="E22" s="62"/>
      <c r="F22" s="63">
        <v>21</v>
      </c>
      <c r="G22" s="66">
        <v>23308</v>
      </c>
      <c r="H22" s="66">
        <v>989</v>
      </c>
      <c r="I22" s="251">
        <f t="shared" si="0"/>
        <v>24</v>
      </c>
      <c r="J22" s="251"/>
    </row>
    <row r="23" spans="1:10" ht="19.5" customHeight="1">
      <c r="A23" s="67"/>
      <c r="B23" s="250">
        <v>593</v>
      </c>
      <c r="C23" s="335" t="s">
        <v>175</v>
      </c>
      <c r="D23" s="336"/>
      <c r="E23" s="336"/>
      <c r="F23" s="63">
        <v>79</v>
      </c>
      <c r="G23" s="66">
        <v>1423184</v>
      </c>
      <c r="H23" s="66">
        <v>28799</v>
      </c>
      <c r="I23" s="251">
        <f t="shared" si="0"/>
        <v>49</v>
      </c>
      <c r="J23" s="251"/>
    </row>
    <row r="24" spans="1:10" ht="19.5" customHeight="1">
      <c r="A24" s="61"/>
      <c r="B24" s="250">
        <v>601</v>
      </c>
      <c r="C24" s="335" t="s">
        <v>181</v>
      </c>
      <c r="D24" s="336"/>
      <c r="E24" s="62"/>
      <c r="F24" s="63">
        <v>24</v>
      </c>
      <c r="G24" s="66">
        <v>291230</v>
      </c>
      <c r="H24" s="66">
        <v>13987</v>
      </c>
      <c r="I24" s="251">
        <f t="shared" si="0"/>
        <v>21</v>
      </c>
      <c r="J24" s="251"/>
    </row>
    <row r="25" spans="1:10" ht="19.5" customHeight="1">
      <c r="A25" s="61"/>
      <c r="B25" s="250">
        <v>602</v>
      </c>
      <c r="C25" s="335" t="s">
        <v>185</v>
      </c>
      <c r="D25" s="336"/>
      <c r="E25" s="62"/>
      <c r="F25" s="63">
        <v>20</v>
      </c>
      <c r="G25" s="66">
        <v>27844</v>
      </c>
      <c r="H25" s="66">
        <v>1383</v>
      </c>
      <c r="I25" s="251">
        <f t="shared" si="0"/>
        <v>20</v>
      </c>
      <c r="J25" s="251"/>
    </row>
    <row r="26" spans="1:10" ht="19.5" customHeight="1">
      <c r="A26" s="61"/>
      <c r="B26" s="250">
        <v>603</v>
      </c>
      <c r="C26" s="335" t="s">
        <v>189</v>
      </c>
      <c r="D26" s="336"/>
      <c r="E26" s="62"/>
      <c r="F26" s="63">
        <v>234</v>
      </c>
      <c r="G26" s="66">
        <v>3797571</v>
      </c>
      <c r="H26" s="66">
        <v>40742</v>
      </c>
      <c r="I26" s="251">
        <f t="shared" si="0"/>
        <v>93</v>
      </c>
      <c r="J26" s="251"/>
    </row>
    <row r="27" spans="1:10" ht="19.5" customHeight="1">
      <c r="A27" s="61"/>
      <c r="B27" s="250">
        <v>604</v>
      </c>
      <c r="C27" s="335" t="s">
        <v>193</v>
      </c>
      <c r="D27" s="336"/>
      <c r="E27" s="62"/>
      <c r="F27" s="63">
        <v>3</v>
      </c>
      <c r="G27" s="66">
        <v>228866</v>
      </c>
      <c r="H27" s="66">
        <v>336</v>
      </c>
      <c r="I27" s="251">
        <f t="shared" si="0"/>
        <v>681</v>
      </c>
      <c r="J27" s="251"/>
    </row>
    <row r="28" spans="1:10" ht="19.5" customHeight="1">
      <c r="A28" s="61"/>
      <c r="B28" s="250">
        <v>605</v>
      </c>
      <c r="C28" s="335" t="s">
        <v>196</v>
      </c>
      <c r="D28" s="336"/>
      <c r="E28" s="62"/>
      <c r="F28" s="63">
        <v>32</v>
      </c>
      <c r="G28" s="66">
        <v>467163</v>
      </c>
      <c r="H28" s="66">
        <v>2450</v>
      </c>
      <c r="I28" s="251">
        <f t="shared" si="0"/>
        <v>191</v>
      </c>
      <c r="J28" s="249"/>
    </row>
    <row r="29" spans="1:10" ht="19.5" customHeight="1">
      <c r="A29" s="61"/>
      <c r="B29" s="250">
        <v>606</v>
      </c>
      <c r="C29" s="335" t="s">
        <v>198</v>
      </c>
      <c r="D29" s="336"/>
      <c r="E29" s="62"/>
      <c r="F29" s="63">
        <v>22</v>
      </c>
      <c r="G29" s="66">
        <v>201752</v>
      </c>
      <c r="H29" s="66">
        <v>5620</v>
      </c>
      <c r="I29" s="251">
        <f t="shared" si="0"/>
        <v>36</v>
      </c>
      <c r="J29" s="251"/>
    </row>
    <row r="30" spans="1:10" ht="19.5" customHeight="1">
      <c r="A30" s="61"/>
      <c r="B30" s="250">
        <v>607</v>
      </c>
      <c r="C30" s="335" t="s">
        <v>203</v>
      </c>
      <c r="D30" s="336"/>
      <c r="E30" s="336"/>
      <c r="F30" s="63">
        <v>40</v>
      </c>
      <c r="G30" s="66">
        <v>464603</v>
      </c>
      <c r="H30" s="66">
        <v>10881</v>
      </c>
      <c r="I30" s="251">
        <f t="shared" si="0"/>
        <v>43</v>
      </c>
      <c r="J30" s="251"/>
    </row>
    <row r="31" spans="1:10" ht="19.5" customHeight="1">
      <c r="A31" s="61"/>
      <c r="B31" s="250">
        <v>608</v>
      </c>
      <c r="C31" s="335" t="s">
        <v>207</v>
      </c>
      <c r="D31" s="336"/>
      <c r="E31" s="68"/>
      <c r="F31" s="63">
        <v>54</v>
      </c>
      <c r="G31" s="66">
        <v>155927</v>
      </c>
      <c r="H31" s="66">
        <v>4353</v>
      </c>
      <c r="I31" s="251">
        <f t="shared" si="0"/>
        <v>36</v>
      </c>
      <c r="J31" s="251"/>
    </row>
    <row r="32" spans="1:10" ht="19.5" customHeight="1">
      <c r="A32" s="61"/>
      <c r="B32" s="250">
        <v>609</v>
      </c>
      <c r="C32" s="335" t="s">
        <v>209</v>
      </c>
      <c r="D32" s="336"/>
      <c r="E32" s="62"/>
      <c r="F32" s="63">
        <v>233</v>
      </c>
      <c r="G32" s="66">
        <v>1326334</v>
      </c>
      <c r="H32" s="66">
        <v>44020</v>
      </c>
      <c r="I32" s="251">
        <f t="shared" si="0"/>
        <v>30</v>
      </c>
      <c r="J32" s="251"/>
    </row>
    <row r="33" spans="1:10" ht="3" customHeight="1">
      <c r="A33" s="69"/>
      <c r="B33" s="252"/>
      <c r="C33" s="253"/>
      <c r="D33" s="254"/>
      <c r="E33" s="70"/>
      <c r="F33" s="255"/>
      <c r="G33" s="71"/>
      <c r="H33" s="71"/>
      <c r="I33" s="255"/>
      <c r="J33" s="251"/>
    </row>
    <row r="34" spans="1:10" ht="15" customHeight="1">
      <c r="A34" s="72" t="s">
        <v>379</v>
      </c>
      <c r="B34" s="256"/>
      <c r="C34" s="246"/>
      <c r="D34" s="246"/>
      <c r="E34" s="246"/>
      <c r="F34" s="246"/>
      <c r="G34" s="246"/>
      <c r="H34" s="246"/>
      <c r="I34" s="246"/>
      <c r="J34" s="251"/>
    </row>
    <row r="35" spans="1:10" ht="15" customHeight="1">
      <c r="A35" s="72" t="s">
        <v>307</v>
      </c>
      <c r="B35" s="257"/>
      <c r="C35" s="258"/>
      <c r="D35" s="258"/>
      <c r="E35" s="258"/>
      <c r="F35" s="258"/>
      <c r="G35" s="258"/>
      <c r="H35" s="258"/>
      <c r="I35" s="258"/>
      <c r="J35" s="251"/>
    </row>
    <row r="36" spans="1:10" ht="15" customHeight="1">
      <c r="A36" s="259" t="s">
        <v>273</v>
      </c>
      <c r="B36" s="256"/>
      <c r="C36" s="246"/>
      <c r="D36" s="246"/>
      <c r="E36" s="246"/>
      <c r="F36" s="246"/>
      <c r="G36" s="246"/>
      <c r="H36" s="246"/>
      <c r="I36" s="246"/>
      <c r="J36" s="251"/>
    </row>
    <row r="37" spans="1:10" ht="15" customHeight="1">
      <c r="A37" s="260"/>
      <c r="B37" s="256"/>
      <c r="C37" s="246"/>
      <c r="D37" s="246"/>
      <c r="E37" s="246"/>
      <c r="F37" s="246"/>
      <c r="G37" s="246"/>
      <c r="H37" s="246"/>
      <c r="I37" s="246"/>
      <c r="J37" s="251"/>
    </row>
    <row r="38" spans="1:10" s="74" customFormat="1" ht="15" customHeight="1">
      <c r="A38" s="261"/>
      <c r="B38" s="256"/>
      <c r="C38" s="246"/>
      <c r="D38" s="246"/>
      <c r="E38" s="246"/>
      <c r="F38" s="246"/>
      <c r="G38" s="246"/>
      <c r="H38" s="246"/>
      <c r="I38" s="246"/>
      <c r="J38" s="251"/>
    </row>
    <row r="39" spans="1:10" ht="15" customHeight="1">
      <c r="A39" s="246"/>
      <c r="B39" s="256"/>
      <c r="C39" s="246"/>
      <c r="D39" s="246"/>
      <c r="E39" s="246"/>
      <c r="F39" s="246"/>
      <c r="G39" s="246"/>
      <c r="H39" s="246"/>
      <c r="I39" s="246"/>
      <c r="J39" s="251"/>
    </row>
    <row r="40" spans="1:10" ht="12.75" customHeight="1">
      <c r="A40" s="246"/>
      <c r="B40" s="256"/>
      <c r="C40" s="246"/>
      <c r="D40" s="246"/>
      <c r="E40" s="246"/>
      <c r="F40" s="246"/>
      <c r="G40" s="246"/>
      <c r="H40" s="246"/>
      <c r="I40" s="246"/>
      <c r="J40" s="251"/>
    </row>
    <row r="41" spans="1:10" ht="12.75" customHeight="1">
      <c r="A41" s="246"/>
      <c r="B41" s="256"/>
      <c r="C41" s="246"/>
      <c r="D41" s="246"/>
      <c r="E41" s="246"/>
      <c r="F41" s="246"/>
      <c r="G41" s="246"/>
      <c r="H41" s="246"/>
      <c r="I41" s="246"/>
      <c r="J41" s="251"/>
    </row>
    <row r="42" spans="1:10" ht="12.75" customHeight="1">
      <c r="A42" s="246"/>
      <c r="B42" s="256"/>
      <c r="C42" s="246"/>
      <c r="D42" s="246"/>
      <c r="E42" s="246"/>
      <c r="F42" s="246"/>
      <c r="G42" s="246"/>
      <c r="H42" s="246"/>
      <c r="I42" s="246"/>
      <c r="J42" s="251"/>
    </row>
    <row r="43" spans="1:10" ht="12.75" customHeight="1">
      <c r="A43" s="246"/>
      <c r="B43" s="256"/>
      <c r="C43" s="246"/>
      <c r="D43" s="246"/>
      <c r="E43" s="246"/>
      <c r="F43" s="246"/>
      <c r="G43" s="246"/>
      <c r="H43" s="246"/>
      <c r="I43" s="246"/>
      <c r="J43" s="251"/>
    </row>
    <row r="44" spans="1:10" ht="12.75" customHeight="1">
      <c r="A44" s="246"/>
      <c r="B44" s="256"/>
      <c r="C44" s="246"/>
      <c r="D44" s="246"/>
      <c r="E44" s="246"/>
      <c r="F44" s="246"/>
      <c r="G44" s="246"/>
      <c r="H44" s="246"/>
      <c r="I44" s="246"/>
      <c r="J44" s="251"/>
    </row>
    <row r="45" spans="1:10" ht="12.75" customHeight="1">
      <c r="A45" s="246"/>
      <c r="B45" s="256"/>
      <c r="C45" s="246"/>
      <c r="D45" s="246"/>
      <c r="E45" s="246"/>
      <c r="F45" s="246"/>
      <c r="G45" s="246"/>
      <c r="H45" s="246"/>
      <c r="I45" s="246"/>
      <c r="J45" s="251"/>
    </row>
    <row r="46" spans="1:10" ht="12.75" customHeight="1">
      <c r="A46" s="246"/>
      <c r="B46" s="256"/>
      <c r="C46" s="246"/>
      <c r="D46" s="246"/>
      <c r="E46" s="246"/>
      <c r="F46" s="246"/>
      <c r="G46" s="246"/>
      <c r="H46" s="246"/>
      <c r="I46" s="246"/>
      <c r="J46" s="251"/>
    </row>
    <row r="47" spans="1:10" ht="12.75" customHeight="1">
      <c r="A47" s="246"/>
      <c r="B47" s="256"/>
      <c r="C47" s="246"/>
      <c r="D47" s="246"/>
      <c r="E47" s="246"/>
      <c r="F47" s="246"/>
      <c r="G47" s="246"/>
      <c r="H47" s="246"/>
      <c r="I47" s="246"/>
      <c r="J47" s="251"/>
    </row>
    <row r="48" spans="1:10" ht="12.75" customHeight="1">
      <c r="A48" s="246"/>
      <c r="B48" s="256"/>
      <c r="C48" s="246"/>
      <c r="D48" s="246"/>
      <c r="E48" s="246"/>
      <c r="F48" s="246"/>
      <c r="G48" s="246"/>
      <c r="H48" s="246"/>
      <c r="I48" s="246"/>
      <c r="J48" s="251"/>
    </row>
    <row r="49" spans="1:10" ht="12.75" customHeight="1">
      <c r="A49" s="246"/>
      <c r="B49" s="256"/>
      <c r="C49" s="246"/>
      <c r="D49" s="246"/>
      <c r="E49" s="246"/>
      <c r="F49" s="246"/>
      <c r="G49" s="246"/>
      <c r="H49" s="246"/>
      <c r="I49" s="246"/>
      <c r="J49" s="251"/>
    </row>
    <row r="50" spans="1:10" ht="12.75" customHeight="1">
      <c r="A50" s="246"/>
      <c r="B50" s="256"/>
      <c r="C50" s="246"/>
      <c r="D50" s="246"/>
      <c r="E50" s="246"/>
      <c r="F50" s="246"/>
      <c r="G50" s="246"/>
      <c r="H50" s="246"/>
      <c r="I50" s="246"/>
      <c r="J50" s="251"/>
    </row>
    <row r="51" ht="12.75" customHeight="1">
      <c r="J51" s="65"/>
    </row>
    <row r="52" ht="12.75" customHeight="1">
      <c r="J52" s="65"/>
    </row>
    <row r="53" ht="12.75" customHeight="1">
      <c r="J53" s="65"/>
    </row>
    <row r="54" ht="12.75" customHeight="1">
      <c r="J54" s="65"/>
    </row>
    <row r="55" ht="12.75" customHeight="1">
      <c r="J55" s="65"/>
    </row>
    <row r="56" ht="12.75" customHeight="1">
      <c r="J56" s="65"/>
    </row>
    <row r="57" ht="12.75" customHeight="1">
      <c r="J57" s="65"/>
    </row>
    <row r="58" ht="12.75" customHeight="1">
      <c r="J58" s="75"/>
    </row>
  </sheetData>
  <sheetProtection/>
  <mergeCells count="28">
    <mergeCell ref="C2:D4"/>
    <mergeCell ref="B6:D6"/>
    <mergeCell ref="C7:D7"/>
    <mergeCell ref="C8:E8"/>
    <mergeCell ref="C9:D9"/>
    <mergeCell ref="C10:D10"/>
    <mergeCell ref="C11:D11"/>
    <mergeCell ref="C12:D12"/>
    <mergeCell ref="C13:E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E30"/>
    <mergeCell ref="C31:D31"/>
    <mergeCell ref="C32:D32"/>
    <mergeCell ref="C23:E23"/>
    <mergeCell ref="C24:D24"/>
    <mergeCell ref="C25:D25"/>
    <mergeCell ref="C26:D26"/>
    <mergeCell ref="C27:D27"/>
    <mergeCell ref="C28:D28"/>
  </mergeCells>
  <printOptions/>
  <pageMargins left="0.7874015748031497" right="0.7874015748031497" top="1.1811023622047245" bottom="0.984251968503937" header="0.9055118110236221" footer="0.5118110236220472"/>
  <pageSetup horizontalDpi="600" verticalDpi="600" orientation="portrait" paperSize="9" scale="83" r:id="rId1"/>
  <headerFooter scaleWithDoc="0">
    <oddHeader>&amp;L&amp;"ＭＳ ゴシック,標準"第３表　 産業（小分類）別，事業所数，年間商品販売額，売場面積，売場面積１㎡当たりの
         年間商品販売額（小売業のみ）
</oddHeader>
    <oddFooter>&amp;C&amp;"ＭＳ ゴシック,標準"&amp;12－&amp;P+14－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workbookViewId="0" topLeftCell="A1">
      <selection activeCell="A26" sqref="A26"/>
    </sheetView>
  </sheetViews>
  <sheetFormatPr defaultColWidth="7.75390625" defaultRowHeight="13.5"/>
  <cols>
    <col min="1" max="1" width="13.875" style="76" customWidth="1"/>
    <col min="2" max="3" width="14.25390625" style="76" customWidth="1"/>
    <col min="4" max="4" width="17.375" style="76" customWidth="1"/>
    <col min="5" max="6" width="14.25390625" style="76" customWidth="1"/>
    <col min="7" max="7" width="1.25" style="76" customWidth="1"/>
    <col min="8" max="8" width="1.75390625" style="76" customWidth="1"/>
    <col min="9" max="16384" width="7.75390625" style="76" customWidth="1"/>
  </cols>
  <sheetData>
    <row r="1" ht="16.5" customHeight="1">
      <c r="A1" s="79" t="s">
        <v>309</v>
      </c>
    </row>
    <row r="2" spans="1:7" ht="13.5" customHeight="1">
      <c r="A2" s="304" t="s">
        <v>274</v>
      </c>
      <c r="B2" s="345" t="s">
        <v>275</v>
      </c>
      <c r="C2" s="345" t="s">
        <v>276</v>
      </c>
      <c r="D2" s="302" t="s">
        <v>277</v>
      </c>
      <c r="E2" s="341" t="s">
        <v>278</v>
      </c>
      <c r="F2" s="341" t="s">
        <v>308</v>
      </c>
      <c r="G2" s="262"/>
    </row>
    <row r="3" spans="1:7" ht="12" customHeight="1">
      <c r="A3" s="344"/>
      <c r="B3" s="309"/>
      <c r="C3" s="309"/>
      <c r="D3" s="293"/>
      <c r="E3" s="342"/>
      <c r="F3" s="342"/>
      <c r="G3" s="262"/>
    </row>
    <row r="4" spans="1:7" ht="9.75" customHeight="1">
      <c r="A4" s="295"/>
      <c r="B4" s="297"/>
      <c r="C4" s="297"/>
      <c r="D4" s="305"/>
      <c r="E4" s="343"/>
      <c r="F4" s="343"/>
      <c r="G4" s="262"/>
    </row>
    <row r="5" spans="1:7" s="26" customFormat="1" ht="15" customHeight="1">
      <c r="A5" s="183"/>
      <c r="B5" s="263"/>
      <c r="C5" s="263" t="s">
        <v>1</v>
      </c>
      <c r="D5" s="263" t="s">
        <v>279</v>
      </c>
      <c r="E5" s="264" t="s">
        <v>279</v>
      </c>
      <c r="F5" s="264" t="s">
        <v>279</v>
      </c>
      <c r="G5" s="185"/>
    </row>
    <row r="6" spans="1:7" s="46" customFormat="1" ht="33.75" customHeight="1">
      <c r="A6" s="265" t="s">
        <v>280</v>
      </c>
      <c r="B6" s="266">
        <v>42769</v>
      </c>
      <c r="C6" s="267">
        <v>358174</v>
      </c>
      <c r="D6" s="268">
        <v>16455227</v>
      </c>
      <c r="E6" s="267">
        <v>385</v>
      </c>
      <c r="F6" s="267">
        <v>46</v>
      </c>
      <c r="G6" s="157"/>
    </row>
    <row r="7" spans="1:7" s="46" customFormat="1" ht="18" customHeight="1">
      <c r="A7" s="102" t="s">
        <v>26</v>
      </c>
      <c r="B7" s="269">
        <v>10827</v>
      </c>
      <c r="C7" s="270">
        <v>92807</v>
      </c>
      <c r="D7" s="271">
        <v>10573787</v>
      </c>
      <c r="E7" s="270">
        <v>977</v>
      </c>
      <c r="F7" s="270">
        <v>114</v>
      </c>
      <c r="G7" s="157"/>
    </row>
    <row r="8" spans="1:7" s="46" customFormat="1" ht="18" customHeight="1">
      <c r="A8" s="102" t="s">
        <v>122</v>
      </c>
      <c r="B8" s="269">
        <v>31942</v>
      </c>
      <c r="C8" s="270">
        <v>265367</v>
      </c>
      <c r="D8" s="271">
        <v>5881440</v>
      </c>
      <c r="E8" s="270">
        <v>184</v>
      </c>
      <c r="F8" s="270">
        <v>22</v>
      </c>
      <c r="G8" s="157"/>
    </row>
    <row r="9" spans="1:7" s="46" customFormat="1" ht="33.75" customHeight="1">
      <c r="A9" s="265" t="s">
        <v>281</v>
      </c>
      <c r="B9" s="266">
        <v>12418</v>
      </c>
      <c r="C9" s="267">
        <v>134792</v>
      </c>
      <c r="D9" s="268">
        <v>8909752</v>
      </c>
      <c r="E9" s="267">
        <v>717</v>
      </c>
      <c r="F9" s="267">
        <v>66</v>
      </c>
      <c r="G9" s="157"/>
    </row>
    <row r="10" spans="1:7" ht="18" customHeight="1">
      <c r="A10" s="102" t="s">
        <v>26</v>
      </c>
      <c r="B10" s="269">
        <v>4477</v>
      </c>
      <c r="C10" s="270">
        <v>46005</v>
      </c>
      <c r="D10" s="271">
        <v>6885038</v>
      </c>
      <c r="E10" s="270">
        <v>1538</v>
      </c>
      <c r="F10" s="270">
        <v>150</v>
      </c>
      <c r="G10" s="262"/>
    </row>
    <row r="11" spans="1:7" ht="18" customHeight="1">
      <c r="A11" s="102" t="s">
        <v>122</v>
      </c>
      <c r="B11" s="269">
        <v>7941</v>
      </c>
      <c r="C11" s="270">
        <v>88787</v>
      </c>
      <c r="D11" s="271">
        <v>2024715</v>
      </c>
      <c r="E11" s="270">
        <v>255</v>
      </c>
      <c r="F11" s="270">
        <v>23</v>
      </c>
      <c r="G11" s="262"/>
    </row>
    <row r="12" spans="1:7" s="46" customFormat="1" ht="33.75" customHeight="1">
      <c r="A12" s="265" t="s">
        <v>282</v>
      </c>
      <c r="B12" s="266">
        <v>2853</v>
      </c>
      <c r="C12" s="267">
        <v>25628</v>
      </c>
      <c r="D12" s="268">
        <v>1007211</v>
      </c>
      <c r="E12" s="267">
        <v>353</v>
      </c>
      <c r="F12" s="267">
        <v>39</v>
      </c>
      <c r="G12" s="157"/>
    </row>
    <row r="13" spans="1:7" ht="18" customHeight="1">
      <c r="A13" s="102" t="s">
        <v>26</v>
      </c>
      <c r="B13" s="269">
        <v>819</v>
      </c>
      <c r="C13" s="270">
        <v>7008</v>
      </c>
      <c r="D13" s="271">
        <v>544934</v>
      </c>
      <c r="E13" s="270">
        <v>665</v>
      </c>
      <c r="F13" s="270">
        <v>78</v>
      </c>
      <c r="G13" s="262"/>
    </row>
    <row r="14" spans="1:7" ht="18" customHeight="1">
      <c r="A14" s="102" t="s">
        <v>122</v>
      </c>
      <c r="B14" s="269">
        <v>2034</v>
      </c>
      <c r="C14" s="270">
        <v>18620</v>
      </c>
      <c r="D14" s="271">
        <v>462278</v>
      </c>
      <c r="E14" s="270">
        <v>227</v>
      </c>
      <c r="F14" s="270">
        <v>25</v>
      </c>
      <c r="G14" s="262"/>
    </row>
    <row r="15" spans="1:7" s="46" customFormat="1" ht="33.75" customHeight="1">
      <c r="A15" s="265" t="s">
        <v>283</v>
      </c>
      <c r="B15" s="266">
        <v>2687</v>
      </c>
      <c r="C15" s="267">
        <v>19260</v>
      </c>
      <c r="D15" s="268">
        <v>694736</v>
      </c>
      <c r="E15" s="267">
        <v>259</v>
      </c>
      <c r="F15" s="267">
        <v>36</v>
      </c>
      <c r="G15" s="157"/>
    </row>
    <row r="16" spans="1:7" ht="18" customHeight="1">
      <c r="A16" s="102" t="s">
        <v>26</v>
      </c>
      <c r="B16" s="269">
        <v>657</v>
      </c>
      <c r="C16" s="270">
        <v>4798</v>
      </c>
      <c r="D16" s="271">
        <v>408097</v>
      </c>
      <c r="E16" s="270">
        <v>621</v>
      </c>
      <c r="F16" s="270">
        <v>85</v>
      </c>
      <c r="G16" s="262"/>
    </row>
    <row r="17" spans="1:7" ht="18" customHeight="1">
      <c r="A17" s="102" t="s">
        <v>122</v>
      </c>
      <c r="B17" s="269">
        <v>2030</v>
      </c>
      <c r="C17" s="270">
        <v>14462</v>
      </c>
      <c r="D17" s="271">
        <v>286639</v>
      </c>
      <c r="E17" s="270">
        <v>141</v>
      </c>
      <c r="F17" s="270">
        <v>20</v>
      </c>
      <c r="G17" s="262"/>
    </row>
    <row r="18" spans="1:7" s="46" customFormat="1" ht="33.75" customHeight="1">
      <c r="A18" s="265" t="s">
        <v>284</v>
      </c>
      <c r="B18" s="266">
        <v>1716</v>
      </c>
      <c r="C18" s="267">
        <v>14941</v>
      </c>
      <c r="D18" s="268">
        <v>631625</v>
      </c>
      <c r="E18" s="267">
        <v>368</v>
      </c>
      <c r="F18" s="267">
        <v>42</v>
      </c>
      <c r="G18" s="157"/>
    </row>
    <row r="19" spans="1:7" s="18" customFormat="1" ht="18" customHeight="1">
      <c r="A19" s="102" t="s">
        <v>26</v>
      </c>
      <c r="B19" s="269">
        <v>489</v>
      </c>
      <c r="C19" s="270">
        <v>4120</v>
      </c>
      <c r="D19" s="271">
        <v>368038</v>
      </c>
      <c r="E19" s="270">
        <v>753</v>
      </c>
      <c r="F19" s="270">
        <v>89</v>
      </c>
      <c r="G19" s="129"/>
    </row>
    <row r="20" spans="1:7" s="18" customFormat="1" ht="18" customHeight="1">
      <c r="A20" s="102" t="s">
        <v>122</v>
      </c>
      <c r="B20" s="269">
        <v>1227</v>
      </c>
      <c r="C20" s="270">
        <v>10821</v>
      </c>
      <c r="D20" s="271">
        <v>263587</v>
      </c>
      <c r="E20" s="270">
        <v>215</v>
      </c>
      <c r="F20" s="270">
        <v>24</v>
      </c>
      <c r="G20" s="129"/>
    </row>
    <row r="21" spans="1:7" s="19" customFormat="1" ht="33.75" customHeight="1">
      <c r="A21" s="265" t="s">
        <v>285</v>
      </c>
      <c r="B21" s="266">
        <v>1568</v>
      </c>
      <c r="C21" s="267">
        <v>12263</v>
      </c>
      <c r="D21" s="268">
        <v>481043</v>
      </c>
      <c r="E21" s="267">
        <v>307</v>
      </c>
      <c r="F21" s="267">
        <v>39</v>
      </c>
      <c r="G21" s="131"/>
    </row>
    <row r="22" spans="1:7" ht="18" customHeight="1">
      <c r="A22" s="102" t="s">
        <v>26</v>
      </c>
      <c r="B22" s="94">
        <v>449</v>
      </c>
      <c r="C22" s="270">
        <v>3190</v>
      </c>
      <c r="D22" s="271">
        <v>303393</v>
      </c>
      <c r="E22" s="270">
        <v>676</v>
      </c>
      <c r="F22" s="270">
        <v>95</v>
      </c>
      <c r="G22" s="262"/>
    </row>
    <row r="23" spans="1:7" ht="18" customHeight="1">
      <c r="A23" s="102" t="s">
        <v>122</v>
      </c>
      <c r="B23" s="269">
        <v>1119</v>
      </c>
      <c r="C23" s="270">
        <v>9073</v>
      </c>
      <c r="D23" s="271">
        <v>177650</v>
      </c>
      <c r="E23" s="270">
        <v>159</v>
      </c>
      <c r="F23" s="270">
        <v>20</v>
      </c>
      <c r="G23" s="262"/>
    </row>
    <row r="24" spans="1:7" ht="3" customHeight="1">
      <c r="A24" s="272"/>
      <c r="B24" s="273"/>
      <c r="C24" s="273"/>
      <c r="D24" s="274"/>
      <c r="E24" s="275"/>
      <c r="F24" s="275"/>
      <c r="G24" s="262"/>
    </row>
    <row r="25" spans="1:7" ht="12" customHeight="1">
      <c r="A25" s="276" t="s">
        <v>286</v>
      </c>
      <c r="B25" s="276"/>
      <c r="C25" s="276"/>
      <c r="D25" s="276"/>
      <c r="E25" s="276"/>
      <c r="F25" s="276"/>
      <c r="G25" s="262"/>
    </row>
    <row r="26" spans="1:7" ht="12" customHeight="1">
      <c r="A26" s="147" t="s">
        <v>287</v>
      </c>
      <c r="B26" s="262"/>
      <c r="C26" s="262"/>
      <c r="D26" s="262"/>
      <c r="E26" s="262"/>
      <c r="F26" s="262"/>
      <c r="G26" s="262"/>
    </row>
    <row r="27" spans="1:7" ht="13.5">
      <c r="A27" s="147"/>
      <c r="B27" s="262"/>
      <c r="C27" s="262"/>
      <c r="D27" s="262"/>
      <c r="E27" s="262"/>
      <c r="F27" s="262"/>
      <c r="G27" s="262"/>
    </row>
    <row r="28" spans="1:7" s="27" customFormat="1" ht="10.5">
      <c r="A28" s="147"/>
      <c r="B28" s="277"/>
      <c r="C28" s="277"/>
      <c r="D28" s="277"/>
      <c r="E28" s="277"/>
      <c r="F28" s="277"/>
      <c r="G28" s="277"/>
    </row>
    <row r="29" spans="1:7" ht="13.5">
      <c r="A29" s="262"/>
      <c r="B29" s="262"/>
      <c r="C29" s="262"/>
      <c r="D29" s="262"/>
      <c r="E29" s="262"/>
      <c r="F29" s="262"/>
      <c r="G29" s="262"/>
    </row>
    <row r="30" spans="1:7" ht="13.5">
      <c r="A30" s="262"/>
      <c r="B30" s="262"/>
      <c r="C30" s="262"/>
      <c r="D30" s="262"/>
      <c r="E30" s="262"/>
      <c r="F30" s="262"/>
      <c r="G30" s="262"/>
    </row>
    <row r="31" spans="1:7" ht="13.5">
      <c r="A31" s="262"/>
      <c r="B31" s="262"/>
      <c r="C31" s="262"/>
      <c r="D31" s="262"/>
      <c r="E31" s="262"/>
      <c r="F31" s="262"/>
      <c r="G31" s="262"/>
    </row>
  </sheetData>
  <sheetProtection/>
  <mergeCells count="6">
    <mergeCell ref="E2:E4"/>
    <mergeCell ref="A2:A4"/>
    <mergeCell ref="B2:B4"/>
    <mergeCell ref="C2:C4"/>
    <mergeCell ref="D2:D4"/>
    <mergeCell ref="F2:F4"/>
  </mergeCells>
  <printOptions/>
  <pageMargins left="0.8267716535433072" right="0.7874015748031497" top="1.1811023622047245" bottom="0.984251968503937" header="0.9055118110236221" footer="0.5118110236220472"/>
  <pageSetup horizontalDpi="600" verticalDpi="600" orientation="portrait" paperSize="9" scale="93" r:id="rId1"/>
  <headerFooter scaleWithDoc="0" alignWithMargins="0">
    <oddHeader>&amp;L第４表　北海道内主要都市事業所数，従業者数，年間商品販売額の状況</oddHeader>
    <oddFooter>&amp;C&amp;12－&amp;P+15－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toukei</cp:lastModifiedBy>
  <cp:lastPrinted>2017-01-06T00:28:19Z</cp:lastPrinted>
  <dcterms:created xsi:type="dcterms:W3CDTF">2013-12-27T00:35:36Z</dcterms:created>
  <dcterms:modified xsi:type="dcterms:W3CDTF">2017-01-06T00:28:32Z</dcterms:modified>
  <cp:category/>
  <cp:version/>
  <cp:contentType/>
  <cp:contentStatus/>
</cp:coreProperties>
</file>